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06 Junio 2024/4. Informes Presentacion PR/4.1_Informe de Cierre CNMV/Fichero Publicacion/"/>
    </mc:Choice>
  </mc:AlternateContent>
  <xr:revisionPtr revIDLastSave="1" documentId="8_{24504585-4519-40D7-97A6-8AC317D4C124}" xr6:coauthVersionLast="47" xr6:coauthVersionMax="47" xr10:uidLastSave="{3BAB92C0-7992-4ABE-8A1E-C9D9B31889C5}"/>
  <bookViews>
    <workbookView xWindow="-110" yWindow="-110" windowWidth="19420" windowHeight="10420" tabRatio="744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4" r:id="rId10"/>
    <sheet name="PYG_CNMV_SEGMENTOS_Año Anterior" sheetId="15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<sst xmlns="http://schemas.openxmlformats.org/spreadsheetml/2006/main" count="459" uniqueCount="225">
  <si>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</si>
  <si>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</si>
  <si>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</si>
  <si>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</si>
  <si>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</si>
  <si>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</si>
  <si>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</si>
  <si>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</si>
  <si>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</si>
  <si>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</si>
  <si>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</si>
  <si>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</si>
  <si>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</si>
  <si>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</si>
  <si>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</si>
  <si>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</si>
  <si>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</si>
  <si>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</si>
  <si>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</si>
  <si>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</si>
  <si>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</si>
  <si>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</si>
  <si>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</si>
  <si>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</si>
  <si>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</si>
  <si>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</si>
  <si>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</si>
  <si>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</si>
  <si>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</si>
  <si>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</si>
  <si>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</si>
  <si>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</si>
  <si>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</si>
  <si>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</si>
  <si>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</si>
  <si>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</si>
  <si>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</si>
  <si>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</si>
  <si>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</si>
  <si>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</si>
  <si>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</si>
  <si>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</si>
  <si>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</si>
  <si>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</si>
  <si>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</si>
  <si>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</si>
  <si>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</si>
  <si>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</si>
  <si>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</si>
  <si>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</si>
  <si>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</si>
  <si>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</si>
  <si>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</si>
  <si>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</si>
  <si>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</si>
  <si>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</si>
  <si>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</si>
  <si>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</si>
  <si>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</si>
  <si>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</si>
  <si>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</si>
  <si>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</si>
  <si>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</si>
  <si>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</si>
  <si>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</si>
  <si>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</si>
  <si>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</si>
  <si>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</si>
  <si>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</si>
  <si>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</si>
  <si>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</si>
  <si>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</si>
  <si>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</si>
  <si>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</si>
  <si>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</si>
  <si>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</si>
  <si>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</si>
  <si>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</si>
  <si>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</si>
  <si>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</si>
  <si>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</si>
  <si>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</si>
  <si>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</si>
  <si>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</si>
  <si>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</si>
  <si>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</si>
  <si>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</si>
  <si>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</si>
  <si>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</si>
  <si>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</si>
  <si>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</si>
  <si>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</si>
  <si>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</si>
  <si>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</si>
  <si>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</si>
  <si>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</si>
  <si>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</si>
  <si>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</si>
  <si>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</si>
  <si>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</si>
  <si>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</si>
  <si>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</si>
  <si>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</si>
  <si>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</si>
  <si>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</si>
  <si>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</si>
  <si>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</si>
  <si>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</si>
  <si>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</si>
  <si>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</si>
  <si>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</si>
  <si>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</si>
  <si>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</si>
  <si>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</si>
  <si>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</si>
  <si>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</si>
  <si>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</si>
  <si>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</si>
  <si>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</si>
  <si>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</si>
  <si>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</si>
  <si>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</si>
  <si>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</si>
  <si>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</si>
  <si>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</si>
  <si>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</si>
  <si>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</si>
  <si>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</si>
  <si>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</si>
  <si>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</si>
  <si>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</si>
  <si>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</si>
  <si>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</si>
  <si>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</si>
  <si>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</si>
  <si>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</si>
  <si>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</si>
  <si>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</si>
  <si>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</si>
  <si>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</si>
  <si>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</si>
  <si>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</si>
  <si>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</si>
  <si>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</si>
  <si>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</si>
  <si>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</si>
  <si>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</si>
  <si>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</si>
  <si>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</si>
  <si>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</si>
  <si>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</si>
  <si>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</si>
  <si>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</si>
  <si>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</si>
  <si>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</si>
  <si>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</si>
  <si>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</si>
  <si>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</si>
  <si>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</si>
  <si>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</si>
  <si>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</si>
  <si>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</si>
  <si>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</si>
  <si>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</si>
  <si>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</si>
  <si>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</si>
  <si>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</si>
  <si>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</si>
  <si>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</si>
  <si>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</si>
  <si>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</si>
  <si>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</si>
  <si>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</si>
  <si>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</si>
  <si>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</si>
  <si>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</si>
  <si>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</si>
  <si>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</si>
  <si>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</si>
  <si>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</si>
  <si>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</si>
  <si>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</si>
  <si>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</si>
  <si>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</si>
  <si>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</si>
  <si>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</si>
  <si>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</si>
  <si>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</si>
  <si>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</si>
  <si>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</si>
  <si>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</si>
  <si>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</si>
  <si>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</si>
  <si>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</si>
  <si>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</si>
  <si>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</si>
  <si>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</si>
  <si>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</si>
  <si>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</si>
  <si>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</si>
  <si>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</si>
  <si>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</si>
  <si>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</si>
  <si>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SALDO INICIAL A 1 DE ENERO DE 2023</t>
  </si>
  <si>
    <t>SALDO INICIAL AJUSTADO A 1 DE ENERO DE 2023</t>
  </si>
  <si>
    <t>(2)</t>
  </si>
  <si>
    <t>(1)   Auditados</t>
  </si>
  <si>
    <t xml:space="preserve">ESTADOS DE FLUJOS DE EFECTIVO CONSOLIDADOS CORRESPONDIENTES </t>
  </si>
  <si>
    <t>DESGLOSE ESTADOS DE SITUACIÓN FINANCIERA CONSOLIDADOS</t>
  </si>
  <si>
    <t xml:space="preserve"> A 31 DE DICIEMBRE DE 2023</t>
  </si>
  <si>
    <t>SALDO INICIAL A 1 DE ENERO DE 2024</t>
  </si>
  <si>
    <t>SALDO INICIAL AJUSTADO A 1 DE ENERO DE 2024</t>
  </si>
  <si>
    <t>(2)   Auditados</t>
  </si>
  <si>
    <t>(1)   No Auditados</t>
  </si>
  <si>
    <t>(1)   No Auditado</t>
  </si>
  <si>
    <t>Enero - Junio de 2024</t>
  </si>
  <si>
    <t>Enero - Junio</t>
  </si>
  <si>
    <t>A LOS PERIODOS ENERO - JUNIO DE 2024 Y 2023</t>
  </si>
  <si>
    <t>AL PERIODO ENERO - JUNIO DE 2024</t>
  </si>
  <si>
    <t>AL PERIODO ENERO - JUNIO DE 2023</t>
  </si>
  <si>
    <t xml:space="preserve">30 de Junio de </t>
  </si>
  <si>
    <t xml:space="preserve"> A 30 DE JUNIO DE 2024 Y A 31 DE DICIEMBRE DE 2023</t>
  </si>
  <si>
    <t>SALDO FINAL A 30 DE JUNIO DE 2024</t>
  </si>
  <si>
    <t>SALDO FINAL A 30 DE JUNIO DE 2023</t>
  </si>
  <si>
    <t xml:space="preserve"> A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</si>
</sst>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167" fontId="16" fillId="0" borderId="6" xfId="4" applyNumberFormat="1" applyFont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215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B1C6-E1F4-4732-A00F-4E6DC00124A8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218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216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2024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67">
        <v>3394</v>
      </c>
      <c r="D10" s="67">
        <v>661</v>
      </c>
      <c r="E10" s="67">
        <v>7608</v>
      </c>
      <c r="F10" s="67">
        <v>165</v>
      </c>
      <c r="G10" s="67">
        <v>-2598</v>
      </c>
      <c r="H10" s="67">
        <v>9230</v>
      </c>
      <c r="I10" s="67">
        <v>1267</v>
      </c>
      <c r="J10" s="67">
        <v>198</v>
      </c>
      <c r="K10" s="67">
        <v>-279</v>
      </c>
      <c r="L10" s="67">
        <v>10416</v>
      </c>
    </row>
    <row r="11" spans="1:12" ht="10.5" customHeight="1" x14ac:dyDescent="0.3">
      <c r="B11" s="70" t="s">
        <v>195</v>
      </c>
      <c r="C11" s="43">
        <v>1560</v>
      </c>
      <c r="D11" s="43">
        <v>183</v>
      </c>
      <c r="E11" s="43">
        <v>7313</v>
      </c>
      <c r="F11" s="43">
        <v>163</v>
      </c>
      <c r="G11" s="43">
        <v>0</v>
      </c>
      <c r="H11" s="43">
        <v>9219</v>
      </c>
      <c r="I11" s="43">
        <v>1194</v>
      </c>
      <c r="J11" s="43">
        <v>3</v>
      </c>
      <c r="K11" s="43">
        <v>0</v>
      </c>
      <c r="L11" s="43">
        <v>10416</v>
      </c>
    </row>
    <row r="12" spans="1:12" ht="10.5" customHeight="1" x14ac:dyDescent="0.3">
      <c r="B12" s="70" t="s">
        <v>196</v>
      </c>
      <c r="C12" s="43">
        <v>1834</v>
      </c>
      <c r="D12" s="43">
        <v>478</v>
      </c>
      <c r="E12" s="43">
        <v>295</v>
      </c>
      <c r="F12" s="43">
        <v>2</v>
      </c>
      <c r="G12" s="43">
        <v>-2598</v>
      </c>
      <c r="H12" s="43">
        <v>11</v>
      </c>
      <c r="I12" s="43">
        <v>73</v>
      </c>
      <c r="J12" s="43">
        <v>195</v>
      </c>
      <c r="K12" s="43">
        <v>-279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39">
        <v>-2937</v>
      </c>
      <c r="D14" s="39">
        <v>-60</v>
      </c>
      <c r="E14" s="39">
        <v>-5571</v>
      </c>
      <c r="F14" s="39">
        <v>-89</v>
      </c>
      <c r="G14" s="39">
        <v>2573</v>
      </c>
      <c r="H14" s="39">
        <v>-6084</v>
      </c>
      <c r="I14" s="39">
        <v>-73</v>
      </c>
      <c r="J14" s="39">
        <v>-203</v>
      </c>
      <c r="K14" s="39">
        <v>71</v>
      </c>
      <c r="L14" s="39">
        <v>-6289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39">
        <v>596</v>
      </c>
      <c r="D16" s="39">
        <v>7</v>
      </c>
      <c r="E16" s="39">
        <v>-1293</v>
      </c>
      <c r="F16" s="39">
        <v>0</v>
      </c>
      <c r="G16" s="39">
        <v>0</v>
      </c>
      <c r="H16" s="39">
        <v>-690</v>
      </c>
      <c r="I16" s="39">
        <v>0</v>
      </c>
      <c r="J16" s="39">
        <v>0</v>
      </c>
      <c r="K16" s="39">
        <v>0</v>
      </c>
      <c r="L16" s="39">
        <v>-690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39">
        <v>1053</v>
      </c>
      <c r="D18" s="39">
        <v>608</v>
      </c>
      <c r="E18" s="39">
        <v>744</v>
      </c>
      <c r="F18" s="39">
        <v>76</v>
      </c>
      <c r="G18" s="39">
        <v>-25</v>
      </c>
      <c r="H18" s="39">
        <v>2456</v>
      </c>
      <c r="I18" s="39">
        <v>1194</v>
      </c>
      <c r="J18" s="39">
        <v>-5</v>
      </c>
      <c r="K18" s="39">
        <v>-208</v>
      </c>
      <c r="L18" s="39">
        <v>3437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43">
        <v>-409</v>
      </c>
      <c r="D20" s="43">
        <v>-130</v>
      </c>
      <c r="E20" s="43">
        <v>-245</v>
      </c>
      <c r="F20" s="43">
        <v>-44</v>
      </c>
      <c r="G20" s="43">
        <v>25</v>
      </c>
      <c r="H20" s="43">
        <v>-803</v>
      </c>
      <c r="I20" s="43">
        <v>-239</v>
      </c>
      <c r="J20" s="43">
        <v>-190</v>
      </c>
      <c r="K20" s="43">
        <v>208</v>
      </c>
      <c r="L20" s="43">
        <v>-1024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39">
        <v>644</v>
      </c>
      <c r="D22" s="39">
        <v>478</v>
      </c>
      <c r="E22" s="39">
        <v>499</v>
      </c>
      <c r="F22" s="39">
        <v>32</v>
      </c>
      <c r="G22" s="39">
        <v>0</v>
      </c>
      <c r="H22" s="39">
        <v>1653</v>
      </c>
      <c r="I22" s="39">
        <v>955</v>
      </c>
      <c r="J22" s="39">
        <v>-195</v>
      </c>
      <c r="K22" s="39">
        <v>0</v>
      </c>
      <c r="L22" s="39">
        <v>2413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43">
        <v>-273</v>
      </c>
      <c r="D24" s="43">
        <v>-145</v>
      </c>
      <c r="E24" s="43">
        <v>-94</v>
      </c>
      <c r="F24" s="43">
        <v>-19</v>
      </c>
      <c r="G24" s="43">
        <v>0</v>
      </c>
      <c r="H24" s="43">
        <v>-531</v>
      </c>
      <c r="I24" s="43">
        <v>-356</v>
      </c>
      <c r="J24" s="43">
        <v>-20</v>
      </c>
      <c r="K24" s="43">
        <v>0</v>
      </c>
      <c r="L24" s="43">
        <v>-907</v>
      </c>
    </row>
    <row r="25" spans="2:12" ht="10.5" customHeight="1" x14ac:dyDescent="0.3">
      <c r="B25" s="70" t="s">
        <v>91</v>
      </c>
      <c r="C25" s="43">
        <v>-274</v>
      </c>
      <c r="D25" s="43">
        <v>-142</v>
      </c>
      <c r="E25" s="43">
        <v>-94</v>
      </c>
      <c r="F25" s="43">
        <v>-19</v>
      </c>
      <c r="G25" s="43">
        <v>0</v>
      </c>
      <c r="H25" s="43">
        <v>-529</v>
      </c>
      <c r="I25" s="43">
        <v>-364</v>
      </c>
      <c r="J25" s="43">
        <v>-20</v>
      </c>
      <c r="K25" s="43">
        <v>0</v>
      </c>
      <c r="L25" s="43">
        <v>-913</v>
      </c>
    </row>
    <row r="26" spans="2:12" ht="10.5" customHeight="1" x14ac:dyDescent="0.3">
      <c r="B26" s="70" t="s">
        <v>92</v>
      </c>
      <c r="C26" s="43">
        <v>0</v>
      </c>
      <c r="D26" s="43">
        <v>-3</v>
      </c>
      <c r="E26" s="43">
        <v>0</v>
      </c>
      <c r="F26" s="43">
        <v>0</v>
      </c>
      <c r="G26" s="43">
        <v>0</v>
      </c>
      <c r="H26" s="43">
        <v>-3</v>
      </c>
      <c r="I26" s="43">
        <v>0</v>
      </c>
      <c r="J26" s="43">
        <v>0</v>
      </c>
      <c r="K26" s="43">
        <v>0</v>
      </c>
      <c r="L26" s="43">
        <v>-3</v>
      </c>
    </row>
    <row r="27" spans="2:12" ht="10.5" customHeight="1" x14ac:dyDescent="0.3">
      <c r="B27" s="70" t="s">
        <v>93</v>
      </c>
      <c r="C27" s="43">
        <v>1</v>
      </c>
      <c r="D27" s="43">
        <v>0</v>
      </c>
      <c r="E27" s="43">
        <v>0</v>
      </c>
      <c r="F27" s="43">
        <v>0</v>
      </c>
      <c r="G27" s="43">
        <v>0</v>
      </c>
      <c r="H27" s="43">
        <v>1</v>
      </c>
      <c r="I27" s="43">
        <v>8</v>
      </c>
      <c r="J27" s="43">
        <v>0</v>
      </c>
      <c r="K27" s="43">
        <v>0</v>
      </c>
      <c r="L27" s="43">
        <v>9</v>
      </c>
    </row>
    <row r="28" spans="2:12" ht="10.5" customHeight="1" x14ac:dyDescent="0.3">
      <c r="B28" s="71" t="s">
        <v>94</v>
      </c>
      <c r="C28" s="43">
        <v>0</v>
      </c>
      <c r="D28" s="43">
        <v>-5</v>
      </c>
      <c r="E28" s="43">
        <v>-114</v>
      </c>
      <c r="F28" s="43">
        <v>-9</v>
      </c>
      <c r="G28" s="43">
        <v>0</v>
      </c>
      <c r="H28" s="43">
        <v>-128</v>
      </c>
      <c r="I28" s="43">
        <v>5</v>
      </c>
      <c r="J28" s="43">
        <v>0</v>
      </c>
      <c r="K28" s="43">
        <v>0</v>
      </c>
      <c r="L28" s="43">
        <v>-123</v>
      </c>
    </row>
    <row r="29" spans="2:12" ht="10.5" customHeight="1" x14ac:dyDescent="0.3">
      <c r="B29" s="70" t="s">
        <v>95</v>
      </c>
      <c r="C29" s="43">
        <v>0</v>
      </c>
      <c r="D29" s="43">
        <v>-5</v>
      </c>
      <c r="E29" s="43">
        <v>-167</v>
      </c>
      <c r="F29" s="43">
        <v>-13</v>
      </c>
      <c r="G29" s="43">
        <v>0</v>
      </c>
      <c r="H29" s="43">
        <v>-185</v>
      </c>
      <c r="I29" s="43">
        <v>-21</v>
      </c>
      <c r="J29" s="43">
        <v>0</v>
      </c>
      <c r="K29" s="43">
        <v>0</v>
      </c>
      <c r="L29" s="43">
        <v>-206</v>
      </c>
    </row>
    <row r="30" spans="2:12" ht="10.5" customHeight="1" x14ac:dyDescent="0.3">
      <c r="B30" s="70" t="s">
        <v>96</v>
      </c>
      <c r="C30" s="43">
        <v>0</v>
      </c>
      <c r="D30" s="43">
        <v>0</v>
      </c>
      <c r="E30" s="43">
        <v>53</v>
      </c>
      <c r="F30" s="43">
        <v>4</v>
      </c>
      <c r="G30" s="43">
        <v>0</v>
      </c>
      <c r="H30" s="43">
        <v>57</v>
      </c>
      <c r="I30" s="43">
        <v>26</v>
      </c>
      <c r="J30" s="43">
        <v>0</v>
      </c>
      <c r="K30" s="43">
        <v>0</v>
      </c>
      <c r="L30" s="43">
        <v>83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39">
        <v>371</v>
      </c>
      <c r="D32" s="39">
        <v>328</v>
      </c>
      <c r="E32" s="39">
        <v>291</v>
      </c>
      <c r="F32" s="39">
        <v>4</v>
      </c>
      <c r="G32" s="39">
        <v>0</v>
      </c>
      <c r="H32" s="39">
        <v>994</v>
      </c>
      <c r="I32" s="39">
        <v>604</v>
      </c>
      <c r="J32" s="39">
        <v>-215</v>
      </c>
      <c r="K32" s="39">
        <v>0</v>
      </c>
      <c r="L32" s="39">
        <v>1383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43">
        <v>4</v>
      </c>
      <c r="D34" s="43">
        <v>3</v>
      </c>
      <c r="E34" s="43">
        <v>1</v>
      </c>
      <c r="F34" s="43">
        <v>-3</v>
      </c>
      <c r="G34" s="43">
        <v>0</v>
      </c>
      <c r="H34" s="43">
        <v>5</v>
      </c>
      <c r="I34" s="43">
        <v>0</v>
      </c>
      <c r="J34" s="43">
        <v>0</v>
      </c>
      <c r="K34" s="43">
        <v>0</v>
      </c>
      <c r="L34" s="43">
        <v>5</v>
      </c>
    </row>
    <row r="35" spans="2:12" ht="10.5" customHeight="1" x14ac:dyDescent="0.3">
      <c r="B35" s="60" t="s">
        <v>213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7033-BBCF-4B93-B41C-DB98DEA6D135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219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216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33">
        <v>5627</v>
      </c>
      <c r="D10" s="33">
        <v>629</v>
      </c>
      <c r="E10" s="33">
        <v>10470</v>
      </c>
      <c r="F10" s="33">
        <v>190</v>
      </c>
      <c r="G10" s="33">
        <v>-4964</v>
      </c>
      <c r="H10" s="33">
        <v>11952</v>
      </c>
      <c r="I10" s="33">
        <v>1261</v>
      </c>
      <c r="J10" s="33">
        <v>233</v>
      </c>
      <c r="K10" s="33">
        <v>-325</v>
      </c>
      <c r="L10" s="33">
        <v>13121</v>
      </c>
    </row>
    <row r="11" spans="1:12" ht="10.5" customHeight="1" x14ac:dyDescent="0.3">
      <c r="B11" s="70" t="s">
        <v>195</v>
      </c>
      <c r="C11" s="36">
        <v>1514</v>
      </c>
      <c r="D11" s="36">
        <v>189</v>
      </c>
      <c r="E11" s="36">
        <v>10046</v>
      </c>
      <c r="F11" s="36">
        <v>187</v>
      </c>
      <c r="G11" s="36">
        <v>0</v>
      </c>
      <c r="H11" s="36">
        <v>11936</v>
      </c>
      <c r="I11" s="36">
        <v>1180</v>
      </c>
      <c r="J11" s="36">
        <v>5</v>
      </c>
      <c r="K11" s="36">
        <v>0</v>
      </c>
      <c r="L11" s="36">
        <v>13121</v>
      </c>
    </row>
    <row r="12" spans="1:12" ht="10.5" customHeight="1" x14ac:dyDescent="0.3">
      <c r="B12" s="70" t="s">
        <v>196</v>
      </c>
      <c r="C12" s="36">
        <v>4113</v>
      </c>
      <c r="D12" s="36">
        <v>440</v>
      </c>
      <c r="E12" s="36">
        <v>424</v>
      </c>
      <c r="F12" s="36">
        <v>3</v>
      </c>
      <c r="G12" s="36">
        <v>-4964</v>
      </c>
      <c r="H12" s="36">
        <v>16</v>
      </c>
      <c r="I12" s="36">
        <v>81</v>
      </c>
      <c r="J12" s="36">
        <v>228</v>
      </c>
      <c r="K12" s="36">
        <v>-325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52">
        <v>-3039</v>
      </c>
      <c r="D14" s="52">
        <v>-63</v>
      </c>
      <c r="E14" s="52">
        <v>-9584</v>
      </c>
      <c r="F14" s="52">
        <v>-110</v>
      </c>
      <c r="G14" s="52">
        <v>4948</v>
      </c>
      <c r="H14" s="52">
        <v>-7848</v>
      </c>
      <c r="I14" s="52">
        <v>-77</v>
      </c>
      <c r="J14" s="52">
        <v>-209</v>
      </c>
      <c r="K14" s="52">
        <v>77</v>
      </c>
      <c r="L14" s="52">
        <v>-8057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52">
        <v>-1183</v>
      </c>
      <c r="D16" s="52">
        <v>8</v>
      </c>
      <c r="E16" s="52">
        <v>-331</v>
      </c>
      <c r="F16" s="52">
        <v>0</v>
      </c>
      <c r="G16" s="52">
        <v>0</v>
      </c>
      <c r="H16" s="52">
        <v>-1506</v>
      </c>
      <c r="I16" s="52">
        <v>0</v>
      </c>
      <c r="J16" s="52">
        <v>0</v>
      </c>
      <c r="K16" s="52">
        <v>0</v>
      </c>
      <c r="L16" s="52">
        <v>-1506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52">
        <v>1405</v>
      </c>
      <c r="D18" s="52">
        <v>574</v>
      </c>
      <c r="E18" s="52">
        <v>555</v>
      </c>
      <c r="F18" s="52">
        <v>80</v>
      </c>
      <c r="G18" s="52">
        <v>-16</v>
      </c>
      <c r="H18" s="52">
        <v>2598</v>
      </c>
      <c r="I18" s="52">
        <v>1184</v>
      </c>
      <c r="J18" s="52">
        <v>24</v>
      </c>
      <c r="K18" s="52">
        <v>-248</v>
      </c>
      <c r="L18" s="52">
        <v>3558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36">
        <v>-403</v>
      </c>
      <c r="D20" s="36">
        <v>-134</v>
      </c>
      <c r="E20" s="36">
        <v>-258</v>
      </c>
      <c r="F20" s="36">
        <v>-44</v>
      </c>
      <c r="G20" s="36">
        <v>16</v>
      </c>
      <c r="H20" s="36">
        <v>-823</v>
      </c>
      <c r="I20" s="36">
        <v>-282</v>
      </c>
      <c r="J20" s="36">
        <v>-225</v>
      </c>
      <c r="K20" s="36">
        <v>248</v>
      </c>
      <c r="L20" s="36">
        <v>-1082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52">
        <v>1002</v>
      </c>
      <c r="D22" s="52">
        <v>440</v>
      </c>
      <c r="E22" s="52">
        <v>297</v>
      </c>
      <c r="F22" s="52">
        <v>36</v>
      </c>
      <c r="G22" s="52">
        <v>0</v>
      </c>
      <c r="H22" s="52">
        <v>1775</v>
      </c>
      <c r="I22" s="52">
        <v>902</v>
      </c>
      <c r="J22" s="52">
        <v>-201</v>
      </c>
      <c r="K22" s="52">
        <v>0</v>
      </c>
      <c r="L22" s="52">
        <v>2476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36">
        <v>-262</v>
      </c>
      <c r="D24" s="36">
        <v>-127</v>
      </c>
      <c r="E24" s="36">
        <v>-79</v>
      </c>
      <c r="F24" s="36">
        <v>-16</v>
      </c>
      <c r="G24" s="36">
        <v>0</v>
      </c>
      <c r="H24" s="36">
        <v>-484</v>
      </c>
      <c r="I24" s="36">
        <v>-346</v>
      </c>
      <c r="J24" s="36">
        <v>-23</v>
      </c>
      <c r="K24" s="36">
        <v>0</v>
      </c>
      <c r="L24" s="36">
        <v>-853</v>
      </c>
    </row>
    <row r="25" spans="2:12" ht="10.5" customHeight="1" x14ac:dyDescent="0.3">
      <c r="B25" s="70" t="s">
        <v>91</v>
      </c>
      <c r="C25" s="36">
        <v>-262</v>
      </c>
      <c r="D25" s="36">
        <v>-126</v>
      </c>
      <c r="E25" s="36">
        <v>-79</v>
      </c>
      <c r="F25" s="36">
        <v>-16</v>
      </c>
      <c r="G25" s="36">
        <v>0</v>
      </c>
      <c r="H25" s="36">
        <v>-483</v>
      </c>
      <c r="I25" s="36">
        <v>-346</v>
      </c>
      <c r="J25" s="36">
        <v>-23</v>
      </c>
      <c r="K25" s="36">
        <v>0</v>
      </c>
      <c r="L25" s="36">
        <v>-852</v>
      </c>
    </row>
    <row r="26" spans="2:12" ht="10.5" customHeight="1" x14ac:dyDescent="0.3">
      <c r="B26" s="70" t="s">
        <v>92</v>
      </c>
      <c r="C26" s="36">
        <v>0</v>
      </c>
      <c r="D26" s="36">
        <v>-1</v>
      </c>
      <c r="E26" s="36">
        <v>0</v>
      </c>
      <c r="F26" s="36">
        <v>0</v>
      </c>
      <c r="G26" s="36">
        <v>0</v>
      </c>
      <c r="H26" s="36">
        <v>-1</v>
      </c>
      <c r="I26" s="36">
        <v>0</v>
      </c>
      <c r="J26" s="36">
        <v>0</v>
      </c>
      <c r="K26" s="36">
        <v>0</v>
      </c>
      <c r="L26" s="36">
        <v>-1</v>
      </c>
    </row>
    <row r="27" spans="2:12" ht="10.5" customHeight="1" x14ac:dyDescent="0.3">
      <c r="B27" s="70" t="s">
        <v>93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</row>
    <row r="28" spans="2:12" ht="10.5" customHeight="1" x14ac:dyDescent="0.3">
      <c r="B28" s="71" t="s">
        <v>94</v>
      </c>
      <c r="C28" s="36">
        <v>1</v>
      </c>
      <c r="D28" s="36">
        <v>0</v>
      </c>
      <c r="E28" s="36">
        <v>-102</v>
      </c>
      <c r="F28" s="36">
        <v>-5</v>
      </c>
      <c r="G28" s="36">
        <v>0</v>
      </c>
      <c r="H28" s="36">
        <v>-106</v>
      </c>
      <c r="I28" s="36">
        <v>4</v>
      </c>
      <c r="J28" s="36">
        <v>0</v>
      </c>
      <c r="K28" s="36">
        <v>0</v>
      </c>
      <c r="L28" s="36">
        <v>-102</v>
      </c>
    </row>
    <row r="29" spans="2:12" ht="10.5" customHeight="1" x14ac:dyDescent="0.3">
      <c r="B29" s="70" t="s">
        <v>95</v>
      </c>
      <c r="C29" s="36">
        <v>-1</v>
      </c>
      <c r="D29" s="36">
        <v>0</v>
      </c>
      <c r="E29" s="36">
        <v>-160</v>
      </c>
      <c r="F29" s="36">
        <v>-7</v>
      </c>
      <c r="G29" s="36">
        <v>0</v>
      </c>
      <c r="H29" s="36">
        <v>-168</v>
      </c>
      <c r="I29" s="36">
        <v>-36</v>
      </c>
      <c r="J29" s="36">
        <v>0</v>
      </c>
      <c r="K29" s="36">
        <v>0</v>
      </c>
      <c r="L29" s="36">
        <v>-204</v>
      </c>
    </row>
    <row r="30" spans="2:12" ht="10.5" customHeight="1" x14ac:dyDescent="0.3">
      <c r="B30" s="70" t="s">
        <v>96</v>
      </c>
      <c r="C30" s="36">
        <v>2</v>
      </c>
      <c r="D30" s="36">
        <v>0</v>
      </c>
      <c r="E30" s="36">
        <v>58</v>
      </c>
      <c r="F30" s="36">
        <v>2</v>
      </c>
      <c r="G30" s="36">
        <v>0</v>
      </c>
      <c r="H30" s="36">
        <v>62</v>
      </c>
      <c r="I30" s="36">
        <v>40</v>
      </c>
      <c r="J30" s="36">
        <v>0</v>
      </c>
      <c r="K30" s="36">
        <v>0</v>
      </c>
      <c r="L30" s="36">
        <v>102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52">
        <v>741</v>
      </c>
      <c r="D32" s="52">
        <v>313</v>
      </c>
      <c r="E32" s="52">
        <v>116</v>
      </c>
      <c r="F32" s="52">
        <v>15</v>
      </c>
      <c r="G32" s="52">
        <v>0</v>
      </c>
      <c r="H32" s="52">
        <v>1185</v>
      </c>
      <c r="I32" s="52">
        <v>560</v>
      </c>
      <c r="J32" s="52">
        <v>-224</v>
      </c>
      <c r="K32" s="52">
        <v>0</v>
      </c>
      <c r="L32" s="52">
        <v>1521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36">
        <v>5</v>
      </c>
      <c r="D34" s="36">
        <v>3</v>
      </c>
      <c r="E34" s="36">
        <v>1</v>
      </c>
      <c r="F34" s="36">
        <v>-2</v>
      </c>
      <c r="G34" s="36">
        <v>0</v>
      </c>
      <c r="H34" s="36">
        <v>7</v>
      </c>
      <c r="I34" s="36">
        <v>3</v>
      </c>
      <c r="J34" s="36">
        <v>0</v>
      </c>
      <c r="K34" s="36">
        <v>0</v>
      </c>
      <c r="L34" s="36">
        <v>10</v>
      </c>
    </row>
    <row r="35" spans="2:12" ht="10.5" customHeight="1" x14ac:dyDescent="0.3">
      <c r="B35" s="60" t="s">
        <v>213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view="pageBreakPreview" zoomScale="60" zoomScaleNormal="6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74</v>
      </c>
      <c r="C3" s="13"/>
      <c r="D3" s="13"/>
      <c r="E3" s="13"/>
      <c r="F3" s="13"/>
    </row>
    <row r="4" spans="1:6" ht="24" customHeight="1" x14ac:dyDescent="0.3">
      <c r="B4" s="13" t="s">
        <v>217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216</v>
      </c>
      <c r="D6" s="22" t="s">
        <v>216</v>
      </c>
      <c r="E6" s="23"/>
      <c r="F6" s="24"/>
    </row>
    <row r="7" spans="1:6" ht="12.75" customHeight="1" x14ac:dyDescent="0.3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75</v>
      </c>
      <c r="C9" s="67">
        <v>10416</v>
      </c>
      <c r="D9" s="68">
        <v>13121</v>
      </c>
      <c r="E9" s="68">
        <v>-2705</v>
      </c>
      <c r="F9" s="69">
        <v>-20.615806722048625</v>
      </c>
    </row>
    <row r="10" spans="1:6" ht="10.5" customHeight="1" x14ac:dyDescent="0.3">
      <c r="B10" s="70" t="s">
        <v>76</v>
      </c>
      <c r="C10" s="43">
        <v>10244</v>
      </c>
      <c r="D10" s="44">
        <v>12895</v>
      </c>
      <c r="E10" s="44">
        <v>-2651</v>
      </c>
      <c r="F10" s="45">
        <v>-20.558355951919349</v>
      </c>
    </row>
    <row r="11" spans="1:6" ht="10.5" customHeight="1" x14ac:dyDescent="0.3">
      <c r="B11" s="70" t="s">
        <v>77</v>
      </c>
      <c r="C11" s="43">
        <v>172</v>
      </c>
      <c r="D11" s="44">
        <v>226</v>
      </c>
      <c r="E11" s="44">
        <v>-54</v>
      </c>
      <c r="F11" s="45">
        <v>-23.893805309734514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78</v>
      </c>
      <c r="C13" s="39">
        <v>-6289</v>
      </c>
      <c r="D13" s="40">
        <v>-8057</v>
      </c>
      <c r="E13" s="40">
        <v>1768</v>
      </c>
      <c r="F13" s="41">
        <v>-21.943651483182325</v>
      </c>
    </row>
    <row r="14" spans="1:6" ht="10.5" customHeight="1" x14ac:dyDescent="0.3">
      <c r="B14" s="70" t="s">
        <v>79</v>
      </c>
      <c r="C14" s="43">
        <v>-2034</v>
      </c>
      <c r="D14" s="44">
        <v>-3734</v>
      </c>
      <c r="E14" s="44">
        <v>1700</v>
      </c>
      <c r="F14" s="45">
        <v>-45.527584359935723</v>
      </c>
    </row>
    <row r="15" spans="1:6" ht="10.5" customHeight="1" x14ac:dyDescent="0.3">
      <c r="B15" s="70" t="s">
        <v>80</v>
      </c>
      <c r="C15" s="43">
        <v>-965</v>
      </c>
      <c r="D15" s="44">
        <v>-1234</v>
      </c>
      <c r="E15" s="44">
        <v>269</v>
      </c>
      <c r="F15" s="45">
        <v>-21.799027552674229</v>
      </c>
    </row>
    <row r="16" spans="1:6" ht="10.5" customHeight="1" x14ac:dyDescent="0.3">
      <c r="B16" s="70" t="s">
        <v>81</v>
      </c>
      <c r="C16" s="43">
        <v>-1756</v>
      </c>
      <c r="D16" s="44">
        <v>-1486</v>
      </c>
      <c r="E16" s="44">
        <v>-270</v>
      </c>
      <c r="F16" s="45">
        <v>18.169582772543741</v>
      </c>
    </row>
    <row r="17" spans="2:6" ht="10.5" customHeight="1" x14ac:dyDescent="0.3">
      <c r="B17" s="70" t="s">
        <v>82</v>
      </c>
      <c r="C17" s="43">
        <v>-1534</v>
      </c>
      <c r="D17" s="44">
        <v>-1603</v>
      </c>
      <c r="E17" s="44">
        <v>69</v>
      </c>
      <c r="F17" s="45">
        <v>-4.3044291952588898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83</v>
      </c>
      <c r="C19" s="39">
        <v>-690</v>
      </c>
      <c r="D19" s="40">
        <v>-1506</v>
      </c>
      <c r="E19" s="40">
        <v>816</v>
      </c>
      <c r="F19" s="41">
        <v>-54.183266932270911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84</v>
      </c>
      <c r="C21" s="39">
        <v>3437</v>
      </c>
      <c r="D21" s="40">
        <v>3558</v>
      </c>
      <c r="E21" s="40">
        <v>-121</v>
      </c>
      <c r="F21" s="41">
        <v>-3.4007869589657109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85</v>
      </c>
      <c r="C23" s="43">
        <v>125</v>
      </c>
      <c r="D23" s="44">
        <v>147</v>
      </c>
      <c r="E23" s="45">
        <v>-22</v>
      </c>
      <c r="F23" s="45">
        <v>-14.965986394557824</v>
      </c>
    </row>
    <row r="24" spans="2:6" ht="10.5" customHeight="1" x14ac:dyDescent="0.3">
      <c r="B24" s="70" t="s">
        <v>86</v>
      </c>
      <c r="C24" s="43">
        <v>-498</v>
      </c>
      <c r="D24" s="44">
        <v>-520</v>
      </c>
      <c r="E24" s="44">
        <v>22</v>
      </c>
      <c r="F24" s="45">
        <v>-4.2307692307692308</v>
      </c>
    </row>
    <row r="25" spans="2:6" ht="10.5" customHeight="1" x14ac:dyDescent="0.3">
      <c r="B25" s="70" t="s">
        <v>87</v>
      </c>
      <c r="C25" s="43">
        <v>-688</v>
      </c>
      <c r="D25" s="44">
        <v>-711</v>
      </c>
      <c r="E25" s="44">
        <v>23</v>
      </c>
      <c r="F25" s="45">
        <v>-3.2348804500703237</v>
      </c>
    </row>
    <row r="26" spans="2:6" ht="10.5" customHeight="1" x14ac:dyDescent="0.3">
      <c r="B26" s="70" t="s">
        <v>88</v>
      </c>
      <c r="C26" s="43">
        <v>37</v>
      </c>
      <c r="D26" s="44">
        <v>2</v>
      </c>
      <c r="E26" s="45">
        <v>35</v>
      </c>
      <c r="F26" s="45" t="s">
        <v>198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89</v>
      </c>
      <c r="C28" s="39">
        <v>2413</v>
      </c>
      <c r="D28" s="40">
        <v>2476</v>
      </c>
      <c r="E28" s="40">
        <v>-63</v>
      </c>
      <c r="F28" s="41">
        <v>-2.5444264943457187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90</v>
      </c>
      <c r="C30" s="43">
        <v>-907</v>
      </c>
      <c r="D30" s="44">
        <v>-853</v>
      </c>
      <c r="E30" s="44">
        <v>-54</v>
      </c>
      <c r="F30" s="45">
        <v>6.3305978898007025</v>
      </c>
    </row>
    <row r="31" spans="2:6" ht="11.25" customHeight="1" x14ac:dyDescent="0.3">
      <c r="B31" s="71" t="s">
        <v>94</v>
      </c>
      <c r="C31" s="43">
        <v>-123</v>
      </c>
      <c r="D31" s="44">
        <v>-102</v>
      </c>
      <c r="E31" s="44">
        <v>-21</v>
      </c>
      <c r="F31" s="45">
        <v>20.588235294117645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97</v>
      </c>
      <c r="C33" s="39">
        <v>1383</v>
      </c>
      <c r="D33" s="40">
        <v>1521</v>
      </c>
      <c r="E33" s="40">
        <v>-138</v>
      </c>
      <c r="F33" s="41">
        <v>-9.0729783037475347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98</v>
      </c>
      <c r="C35" s="39">
        <v>-251</v>
      </c>
      <c r="D35" s="40">
        <v>-270</v>
      </c>
      <c r="E35" s="40">
        <v>19</v>
      </c>
      <c r="F35" s="41">
        <v>-7.0370370370370372</v>
      </c>
    </row>
    <row r="36" spans="2:6" ht="10.5" customHeight="1" x14ac:dyDescent="0.3">
      <c r="B36" s="70" t="s">
        <v>99</v>
      </c>
      <c r="C36" s="43">
        <v>65</v>
      </c>
      <c r="D36" s="44">
        <v>25</v>
      </c>
      <c r="E36" s="44">
        <v>40</v>
      </c>
      <c r="F36" s="45">
        <v>160</v>
      </c>
    </row>
    <row r="37" spans="2:6" ht="10.5" customHeight="1" x14ac:dyDescent="0.3">
      <c r="B37" s="70" t="s">
        <v>100</v>
      </c>
      <c r="C37" s="43">
        <v>-307</v>
      </c>
      <c r="D37" s="44">
        <v>-318</v>
      </c>
      <c r="E37" s="44">
        <v>11</v>
      </c>
      <c r="F37" s="45">
        <v>-3.459119496855346</v>
      </c>
    </row>
    <row r="38" spans="2:6" ht="10.5" customHeight="1" x14ac:dyDescent="0.3">
      <c r="B38" s="70" t="s">
        <v>101</v>
      </c>
      <c r="C38" s="43">
        <v>-2</v>
      </c>
      <c r="D38" s="44">
        <v>3</v>
      </c>
      <c r="E38" s="44">
        <v>-5</v>
      </c>
      <c r="F38" s="45">
        <v>-166.66666666666669</v>
      </c>
    </row>
    <row r="39" spans="2:6" ht="10.5" customHeight="1" x14ac:dyDescent="0.3">
      <c r="B39" s="70" t="s">
        <v>102</v>
      </c>
      <c r="C39" s="43">
        <v>-7</v>
      </c>
      <c r="D39" s="44">
        <v>20</v>
      </c>
      <c r="E39" s="44">
        <v>-27</v>
      </c>
      <c r="F39" s="45">
        <v>-135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103</v>
      </c>
      <c r="C41" s="43">
        <v>5</v>
      </c>
      <c r="D41" s="44">
        <v>10</v>
      </c>
      <c r="E41" s="45">
        <v>-5</v>
      </c>
      <c r="F41" s="45">
        <v>-50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104</v>
      </c>
      <c r="C43" s="39">
        <v>1137</v>
      </c>
      <c r="D43" s="40">
        <v>1261</v>
      </c>
      <c r="E43" s="40">
        <v>-124</v>
      </c>
      <c r="F43" s="41">
        <v>-9.8334655035685969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105</v>
      </c>
      <c r="C45" s="43">
        <v>-339</v>
      </c>
      <c r="D45" s="44">
        <v>-372</v>
      </c>
      <c r="E45" s="44">
        <v>33</v>
      </c>
      <c r="F45" s="45">
        <v>-8.870967741935484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106</v>
      </c>
      <c r="C47" s="39">
        <v>798</v>
      </c>
      <c r="D47" s="40">
        <v>889</v>
      </c>
      <c r="E47" s="40">
        <v>-91</v>
      </c>
      <c r="F47" s="41">
        <v>-10.236220472440944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107</v>
      </c>
      <c r="C49" s="39">
        <v>0</v>
      </c>
      <c r="D49" s="40">
        <v>0</v>
      </c>
      <c r="E49" s="40">
        <v>0</v>
      </c>
      <c r="F49" s="41" t="s">
        <v>198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108</v>
      </c>
      <c r="C51" s="39">
        <v>798</v>
      </c>
      <c r="D51" s="40">
        <v>889</v>
      </c>
      <c r="E51" s="40">
        <v>-91</v>
      </c>
      <c r="F51" s="41">
        <v>-10.236220472440944</v>
      </c>
    </row>
    <row r="52" spans="2:6" ht="10.5" customHeight="1" x14ac:dyDescent="0.3">
      <c r="B52" s="70" t="s">
        <v>109</v>
      </c>
      <c r="C52" s="43">
        <v>800</v>
      </c>
      <c r="D52" s="44">
        <v>879</v>
      </c>
      <c r="E52" s="44">
        <v>-79</v>
      </c>
      <c r="F52" s="45">
        <v>-8.9874857792946532</v>
      </c>
    </row>
    <row r="53" spans="2:6" ht="10.5" customHeight="1" thickBot="1" x14ac:dyDescent="0.35">
      <c r="B53" s="70" t="s">
        <v>200</v>
      </c>
      <c r="C53" s="43">
        <v>-2</v>
      </c>
      <c r="D53" s="44">
        <v>10</v>
      </c>
      <c r="E53" s="44">
        <v>-12</v>
      </c>
      <c r="F53" s="45">
        <v>-120</v>
      </c>
    </row>
    <row r="54" spans="2:6" ht="10.5" customHeight="1" x14ac:dyDescent="0.3">
      <c r="B54" s="60" t="s">
        <v>213</v>
      </c>
      <c r="C54" s="61"/>
      <c r="D54" s="62"/>
      <c r="E54" s="62"/>
      <c r="F54" s="63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1" customWidth="1"/>
    <col min="7" max="16384" width="3" style="7"/>
  </cols>
  <sheetData>
    <row r="1" spans="1:6" ht="20.9" customHeight="1" x14ac:dyDescent="0.25">
      <c r="B1" s="75"/>
      <c r="F1" s="108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147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217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216</v>
      </c>
      <c r="D6" s="22" t="s">
        <v>216</v>
      </c>
      <c r="E6" s="23"/>
      <c r="F6" s="24"/>
    </row>
    <row r="7" spans="1:6" ht="12.75" customHeight="1" x14ac:dyDescent="0.25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10" t="s">
        <v>148</v>
      </c>
      <c r="C9" s="67">
        <v>798</v>
      </c>
      <c r="D9" s="33">
        <v>889</v>
      </c>
      <c r="E9" s="33">
        <v>-91</v>
      </c>
      <c r="F9" s="34">
        <v>-10.236220472440944</v>
      </c>
    </row>
    <row r="10" spans="1:6" ht="10" x14ac:dyDescent="0.2">
      <c r="B10" s="111" t="s">
        <v>149</v>
      </c>
      <c r="C10" s="52"/>
      <c r="D10" s="52"/>
      <c r="E10" s="52"/>
      <c r="F10" s="53"/>
    </row>
    <row r="11" spans="1:6" ht="10" x14ac:dyDescent="0.2">
      <c r="B11" s="112" t="s">
        <v>150</v>
      </c>
      <c r="C11" s="39">
        <v>20</v>
      </c>
      <c r="D11" s="40">
        <v>0</v>
      </c>
      <c r="E11" s="40">
        <v>20</v>
      </c>
      <c r="F11" s="41" t="s">
        <v>198</v>
      </c>
    </row>
    <row r="12" spans="1:6" x14ac:dyDescent="0.2">
      <c r="B12" s="113" t="s">
        <v>151</v>
      </c>
      <c r="C12" s="43">
        <v>0</v>
      </c>
      <c r="D12" s="44">
        <v>0</v>
      </c>
      <c r="E12" s="44">
        <v>0</v>
      </c>
      <c r="F12" s="45" t="s">
        <v>198</v>
      </c>
    </row>
    <row r="13" spans="1:6" x14ac:dyDescent="0.2">
      <c r="B13" s="113" t="s">
        <v>152</v>
      </c>
      <c r="C13" s="43">
        <v>23</v>
      </c>
      <c r="D13" s="44">
        <v>0</v>
      </c>
      <c r="E13" s="44">
        <v>23</v>
      </c>
      <c r="F13" s="45" t="s">
        <v>198</v>
      </c>
    </row>
    <row r="14" spans="1:6" x14ac:dyDescent="0.2">
      <c r="B14" s="113" t="s">
        <v>153</v>
      </c>
      <c r="C14" s="43">
        <v>0</v>
      </c>
      <c r="D14" s="44">
        <v>0</v>
      </c>
      <c r="E14" s="44">
        <v>0</v>
      </c>
      <c r="F14" s="45" t="s">
        <v>198</v>
      </c>
    </row>
    <row r="15" spans="1:6" x14ac:dyDescent="0.2">
      <c r="B15" s="113" t="s">
        <v>154</v>
      </c>
      <c r="C15" s="43">
        <v>0</v>
      </c>
      <c r="D15" s="44">
        <v>0</v>
      </c>
      <c r="E15" s="44">
        <v>0</v>
      </c>
      <c r="F15" s="45" t="s">
        <v>198</v>
      </c>
    </row>
    <row r="16" spans="1:6" x14ac:dyDescent="0.2">
      <c r="B16" s="113" t="s">
        <v>155</v>
      </c>
      <c r="C16" s="43">
        <v>0</v>
      </c>
      <c r="D16" s="44">
        <v>0</v>
      </c>
      <c r="E16" s="44">
        <v>0</v>
      </c>
      <c r="F16" s="45" t="s">
        <v>198</v>
      </c>
    </row>
    <row r="17" spans="2:6" x14ac:dyDescent="0.2">
      <c r="B17" s="113" t="s">
        <v>43</v>
      </c>
      <c r="C17" s="43">
        <v>-3</v>
      </c>
      <c r="D17" s="44">
        <v>0</v>
      </c>
      <c r="E17" s="44">
        <v>-3</v>
      </c>
      <c r="F17" s="45" t="s">
        <v>198</v>
      </c>
    </row>
    <row r="18" spans="2:6" ht="10" x14ac:dyDescent="0.2">
      <c r="B18" s="112" t="s">
        <v>156</v>
      </c>
      <c r="C18" s="39">
        <v>269</v>
      </c>
      <c r="D18" s="40">
        <v>1472</v>
      </c>
      <c r="E18" s="40">
        <v>-1203</v>
      </c>
      <c r="F18" s="41">
        <v>-81.72554347826086</v>
      </c>
    </row>
    <row r="19" spans="2:6" ht="10" x14ac:dyDescent="0.2">
      <c r="B19" s="112" t="s">
        <v>157</v>
      </c>
      <c r="C19" s="39">
        <v>355</v>
      </c>
      <c r="D19" s="40">
        <v>1959</v>
      </c>
      <c r="E19" s="40">
        <v>-1604</v>
      </c>
      <c r="F19" s="41">
        <v>-81.878509443593671</v>
      </c>
    </row>
    <row r="20" spans="2:6" x14ac:dyDescent="0.2">
      <c r="B20" s="113" t="s">
        <v>158</v>
      </c>
      <c r="C20" s="43">
        <v>-74</v>
      </c>
      <c r="D20" s="44">
        <v>998</v>
      </c>
      <c r="E20" s="44">
        <v>-1072</v>
      </c>
      <c r="F20" s="45">
        <v>-107.41482965931863</v>
      </c>
    </row>
    <row r="21" spans="2:6" x14ac:dyDescent="0.2">
      <c r="B21" s="113" t="s">
        <v>159</v>
      </c>
      <c r="C21" s="43">
        <v>429</v>
      </c>
      <c r="D21" s="44">
        <v>961</v>
      </c>
      <c r="E21" s="44">
        <v>-532</v>
      </c>
      <c r="F21" s="45">
        <v>-55.359001040582726</v>
      </c>
    </row>
    <row r="22" spans="2:6" x14ac:dyDescent="0.2">
      <c r="B22" s="113" t="s">
        <v>160</v>
      </c>
      <c r="C22" s="43">
        <v>0</v>
      </c>
      <c r="D22" s="36">
        <v>0</v>
      </c>
      <c r="E22" s="36">
        <v>0</v>
      </c>
      <c r="F22" s="37" t="s">
        <v>198</v>
      </c>
    </row>
    <row r="23" spans="2:6" ht="10" x14ac:dyDescent="0.2">
      <c r="B23" s="112" t="s">
        <v>49</v>
      </c>
      <c r="C23" s="39">
        <v>0</v>
      </c>
      <c r="D23" s="40">
        <v>0</v>
      </c>
      <c r="E23" s="40">
        <v>0</v>
      </c>
      <c r="F23" s="41" t="s">
        <v>198</v>
      </c>
    </row>
    <row r="24" spans="2:6" x14ac:dyDescent="0.2">
      <c r="B24" s="113" t="s">
        <v>158</v>
      </c>
      <c r="C24" s="43">
        <v>0</v>
      </c>
      <c r="D24" s="44">
        <v>0</v>
      </c>
      <c r="E24" s="44">
        <v>0</v>
      </c>
      <c r="F24" s="45" t="s">
        <v>198</v>
      </c>
    </row>
    <row r="25" spans="2:6" x14ac:dyDescent="0.2">
      <c r="B25" s="113" t="s">
        <v>159</v>
      </c>
      <c r="C25" s="43">
        <v>0</v>
      </c>
      <c r="D25" s="44">
        <v>0</v>
      </c>
      <c r="E25" s="44">
        <v>0</v>
      </c>
      <c r="F25" s="45" t="s">
        <v>198</v>
      </c>
    </row>
    <row r="26" spans="2:6" x14ac:dyDescent="0.2">
      <c r="B26" s="113" t="s">
        <v>160</v>
      </c>
      <c r="C26" s="43">
        <v>0</v>
      </c>
      <c r="D26" s="44">
        <v>0</v>
      </c>
      <c r="E26" s="44">
        <v>0</v>
      </c>
      <c r="F26" s="45" t="s">
        <v>198</v>
      </c>
    </row>
    <row r="27" spans="2:6" ht="10" x14ac:dyDescent="0.2">
      <c r="B27" s="112" t="s">
        <v>153</v>
      </c>
      <c r="C27" s="39">
        <v>3</v>
      </c>
      <c r="D27" s="40">
        <v>3</v>
      </c>
      <c r="E27" s="40">
        <v>0</v>
      </c>
      <c r="F27" s="41">
        <v>0</v>
      </c>
    </row>
    <row r="28" spans="2:6" x14ac:dyDescent="0.2">
      <c r="B28" s="113" t="s">
        <v>158</v>
      </c>
      <c r="C28" s="43">
        <v>3</v>
      </c>
      <c r="D28" s="44">
        <v>3</v>
      </c>
      <c r="E28" s="44">
        <v>0</v>
      </c>
      <c r="F28" s="45">
        <v>0</v>
      </c>
    </row>
    <row r="29" spans="2:6" x14ac:dyDescent="0.2">
      <c r="B29" s="113" t="s">
        <v>159</v>
      </c>
      <c r="C29" s="43">
        <v>0</v>
      </c>
      <c r="D29" s="44">
        <v>0</v>
      </c>
      <c r="E29" s="44">
        <v>0</v>
      </c>
      <c r="F29" s="45" t="s">
        <v>198</v>
      </c>
    </row>
    <row r="30" spans="2:6" x14ac:dyDescent="0.2">
      <c r="B30" s="113" t="s">
        <v>160</v>
      </c>
      <c r="C30" s="43">
        <v>0</v>
      </c>
      <c r="D30" s="44">
        <v>0</v>
      </c>
      <c r="E30" s="44">
        <v>0</v>
      </c>
      <c r="F30" s="45" t="s">
        <v>198</v>
      </c>
    </row>
    <row r="31" spans="2:6" ht="10" x14ac:dyDescent="0.2">
      <c r="B31" s="112" t="s">
        <v>161</v>
      </c>
      <c r="C31" s="39">
        <v>0</v>
      </c>
      <c r="D31" s="40">
        <v>0</v>
      </c>
      <c r="E31" s="40">
        <v>0</v>
      </c>
      <c r="F31" s="41" t="s">
        <v>198</v>
      </c>
    </row>
    <row r="32" spans="2:6" x14ac:dyDescent="0.2">
      <c r="B32" s="113" t="s">
        <v>158</v>
      </c>
      <c r="C32" s="43">
        <v>0</v>
      </c>
      <c r="D32" s="44">
        <v>0</v>
      </c>
      <c r="E32" s="44">
        <v>0</v>
      </c>
      <c r="F32" s="45" t="s">
        <v>198</v>
      </c>
    </row>
    <row r="33" spans="1:6" x14ac:dyDescent="0.2">
      <c r="B33" s="113" t="s">
        <v>159</v>
      </c>
      <c r="C33" s="43">
        <v>0</v>
      </c>
      <c r="D33" s="44">
        <v>0</v>
      </c>
      <c r="E33" s="44">
        <v>0</v>
      </c>
      <c r="F33" s="45" t="s">
        <v>198</v>
      </c>
    </row>
    <row r="34" spans="1:6" x14ac:dyDescent="0.2">
      <c r="B34" s="113" t="s">
        <v>160</v>
      </c>
      <c r="C34" s="43">
        <v>0</v>
      </c>
      <c r="D34" s="44">
        <v>0</v>
      </c>
      <c r="E34" s="44">
        <v>0</v>
      </c>
      <c r="F34" s="45" t="s">
        <v>198</v>
      </c>
    </row>
    <row r="35" spans="1:6" s="100" customFormat="1" ht="10" x14ac:dyDescent="0.25">
      <c r="A35" s="76"/>
      <c r="B35" s="112" t="s">
        <v>162</v>
      </c>
      <c r="C35" s="39">
        <v>0</v>
      </c>
      <c r="D35" s="40">
        <v>0</v>
      </c>
      <c r="E35" s="40">
        <v>0</v>
      </c>
      <c r="F35" s="41" t="s">
        <v>198</v>
      </c>
    </row>
    <row r="36" spans="1:6" x14ac:dyDescent="0.2">
      <c r="B36" s="113" t="s">
        <v>158</v>
      </c>
      <c r="C36" s="43">
        <v>0</v>
      </c>
      <c r="D36" s="44">
        <v>0</v>
      </c>
      <c r="E36" s="44">
        <v>0</v>
      </c>
      <c r="F36" s="45" t="s">
        <v>198</v>
      </c>
    </row>
    <row r="37" spans="1:6" x14ac:dyDescent="0.2">
      <c r="B37" s="113" t="s">
        <v>159</v>
      </c>
      <c r="C37" s="43">
        <v>0</v>
      </c>
      <c r="D37" s="44">
        <v>0</v>
      </c>
      <c r="E37" s="44">
        <v>0</v>
      </c>
      <c r="F37" s="45" t="s">
        <v>198</v>
      </c>
    </row>
    <row r="38" spans="1:6" x14ac:dyDescent="0.2">
      <c r="B38" s="113" t="s">
        <v>160</v>
      </c>
      <c r="C38" s="43">
        <v>0</v>
      </c>
      <c r="D38" s="36">
        <v>0</v>
      </c>
      <c r="E38" s="36">
        <v>0</v>
      </c>
      <c r="F38" s="37" t="s">
        <v>198</v>
      </c>
    </row>
    <row r="39" spans="1:6" ht="10" x14ac:dyDescent="0.2">
      <c r="B39" s="112" t="s">
        <v>43</v>
      </c>
      <c r="C39" s="39">
        <v>-89</v>
      </c>
      <c r="D39" s="52">
        <v>-490</v>
      </c>
      <c r="E39" s="52">
        <v>401</v>
      </c>
      <c r="F39" s="53">
        <v>-81.83673469387756</v>
      </c>
    </row>
    <row r="40" spans="1:6" ht="10.5" thickBot="1" x14ac:dyDescent="0.25">
      <c r="B40" s="114" t="s">
        <v>163</v>
      </c>
      <c r="C40" s="115">
        <v>1087</v>
      </c>
      <c r="D40" s="116">
        <v>2361</v>
      </c>
      <c r="E40" s="116">
        <v>-1274</v>
      </c>
      <c r="F40" s="117">
        <v>-53.960186361711138</v>
      </c>
    </row>
    <row r="41" spans="1:6" ht="10.5" thickBot="1" x14ac:dyDescent="0.25">
      <c r="B41" s="114" t="s">
        <v>40</v>
      </c>
      <c r="C41" s="118">
        <v>1089</v>
      </c>
      <c r="D41" s="119">
        <v>2351</v>
      </c>
      <c r="E41" s="119">
        <v>-1262</v>
      </c>
      <c r="F41" s="120">
        <v>-53.679285410463628</v>
      </c>
    </row>
    <row r="42" spans="1:6" ht="10.5" thickBot="1" x14ac:dyDescent="0.25">
      <c r="B42" s="114" t="s">
        <v>199</v>
      </c>
      <c r="C42" s="118">
        <v>-2</v>
      </c>
      <c r="D42" s="119">
        <v>10</v>
      </c>
      <c r="E42" s="119">
        <v>-12</v>
      </c>
      <c r="F42" s="120">
        <v>-120</v>
      </c>
    </row>
    <row r="43" spans="1:6" x14ac:dyDescent="0.2">
      <c r="B43" s="60" t="s">
        <v>213</v>
      </c>
    </row>
    <row r="44" spans="1:6" x14ac:dyDescent="0.2">
      <c r="B44" s="106"/>
    </row>
  </sheetData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221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220</v>
      </c>
      <c r="D6" s="22" t="s">
        <v>73</v>
      </c>
      <c r="E6" s="23"/>
      <c r="F6" s="24"/>
    </row>
    <row r="7" spans="1:6" ht="12.75" customHeight="1" x14ac:dyDescent="0.3">
      <c r="B7" s="25"/>
      <c r="C7" s="26">
        <v>2024</v>
      </c>
      <c r="D7" s="26">
        <v>2023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205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28461</v>
      </c>
      <c r="D11" s="40">
        <v>28825</v>
      </c>
      <c r="E11" s="40">
        <v>-364</v>
      </c>
      <c r="F11" s="41">
        <v>-1.2627927146574154</v>
      </c>
    </row>
    <row r="12" spans="1:6" ht="10.5" customHeight="1" x14ac:dyDescent="0.3">
      <c r="B12" s="42" t="s">
        <v>13</v>
      </c>
      <c r="C12" s="43">
        <v>22853</v>
      </c>
      <c r="D12" s="44">
        <v>22839</v>
      </c>
      <c r="E12" s="44">
        <v>14</v>
      </c>
      <c r="F12" s="45">
        <v>6.1298655808047643E-2</v>
      </c>
    </row>
    <row r="13" spans="1:6" ht="10.5" customHeight="1" x14ac:dyDescent="0.3">
      <c r="B13" s="42" t="s">
        <v>14</v>
      </c>
      <c r="C13" s="43">
        <v>77</v>
      </c>
      <c r="D13" s="44">
        <v>69</v>
      </c>
      <c r="E13" s="45">
        <v>8</v>
      </c>
      <c r="F13" s="45">
        <v>11.594202898550725</v>
      </c>
    </row>
    <row r="14" spans="1:6" ht="10.5" customHeight="1" x14ac:dyDescent="0.3">
      <c r="B14" s="42" t="s">
        <v>15</v>
      </c>
      <c r="C14" s="43">
        <v>1658</v>
      </c>
      <c r="D14" s="44">
        <v>1646</v>
      </c>
      <c r="E14" s="44">
        <v>12</v>
      </c>
      <c r="F14" s="45">
        <v>0.72904009720534624</v>
      </c>
    </row>
    <row r="15" spans="1:6" ht="10.5" customHeight="1" x14ac:dyDescent="0.3">
      <c r="B15" s="42" t="s">
        <v>16</v>
      </c>
      <c r="C15" s="43">
        <v>462</v>
      </c>
      <c r="D15" s="44">
        <v>462</v>
      </c>
      <c r="E15" s="45">
        <v>0</v>
      </c>
      <c r="F15" s="45">
        <v>0</v>
      </c>
    </row>
    <row r="16" spans="1:6" ht="10.5" customHeight="1" x14ac:dyDescent="0.3">
      <c r="B16" s="42" t="s">
        <v>17</v>
      </c>
      <c r="C16" s="43">
        <v>286</v>
      </c>
      <c r="D16" s="44">
        <v>273</v>
      </c>
      <c r="E16" s="44">
        <v>13</v>
      </c>
      <c r="F16" s="45">
        <v>4.7619047619047619</v>
      </c>
    </row>
    <row r="17" spans="2:6" ht="10.5" customHeight="1" x14ac:dyDescent="0.3">
      <c r="B17" s="42" t="s">
        <v>18</v>
      </c>
      <c r="C17" s="43">
        <v>0</v>
      </c>
      <c r="D17" s="45">
        <v>0</v>
      </c>
      <c r="E17" s="45">
        <v>0</v>
      </c>
      <c r="F17" s="45" t="s">
        <v>198</v>
      </c>
    </row>
    <row r="18" spans="2:6" ht="10.5" customHeight="1" x14ac:dyDescent="0.3">
      <c r="B18" s="46" t="s">
        <v>19</v>
      </c>
      <c r="C18" s="43">
        <v>716</v>
      </c>
      <c r="D18" s="44">
        <v>663</v>
      </c>
      <c r="E18" s="44">
        <v>53</v>
      </c>
      <c r="F18" s="45">
        <v>7.9939668174962284</v>
      </c>
    </row>
    <row r="19" spans="2:6" ht="10.5" customHeight="1" x14ac:dyDescent="0.3">
      <c r="B19" s="46" t="s">
        <v>20</v>
      </c>
      <c r="C19" s="43">
        <v>542</v>
      </c>
      <c r="D19" s="44">
        <v>879</v>
      </c>
      <c r="E19" s="44">
        <v>-337</v>
      </c>
      <c r="F19" s="45">
        <v>-38.339021615472127</v>
      </c>
    </row>
    <row r="20" spans="2:6" ht="10.5" customHeight="1" x14ac:dyDescent="0.3">
      <c r="B20" s="46" t="s">
        <v>21</v>
      </c>
      <c r="C20" s="43">
        <v>426</v>
      </c>
      <c r="D20" s="44">
        <v>386</v>
      </c>
      <c r="E20" s="44">
        <v>40</v>
      </c>
      <c r="F20" s="45">
        <v>10.362694300518134</v>
      </c>
    </row>
    <row r="21" spans="2:6" ht="10.5" customHeight="1" x14ac:dyDescent="0.3">
      <c r="B21" s="46" t="s">
        <v>22</v>
      </c>
      <c r="C21" s="43">
        <v>1441</v>
      </c>
      <c r="D21" s="44">
        <v>1608</v>
      </c>
      <c r="E21" s="44">
        <v>-167</v>
      </c>
      <c r="F21" s="45">
        <v>-10.385572139303482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23</v>
      </c>
      <c r="C23" s="39">
        <v>10373</v>
      </c>
      <c r="D23" s="40">
        <v>12458</v>
      </c>
      <c r="E23" s="40">
        <v>-2085</v>
      </c>
      <c r="F23" s="41">
        <v>-16.736233745384492</v>
      </c>
    </row>
    <row r="24" spans="2:6" ht="10.5" customHeight="1" x14ac:dyDescent="0.3">
      <c r="B24" s="42" t="s">
        <v>24</v>
      </c>
      <c r="C24" s="43">
        <v>1284</v>
      </c>
      <c r="D24" s="44">
        <v>2060</v>
      </c>
      <c r="E24" s="44">
        <v>-776</v>
      </c>
      <c r="F24" s="45">
        <v>-37.66990291262136</v>
      </c>
    </row>
    <row r="25" spans="2:6" ht="10.5" customHeight="1" x14ac:dyDescent="0.3">
      <c r="B25" s="42" t="s">
        <v>25</v>
      </c>
      <c r="C25" s="43">
        <v>4828</v>
      </c>
      <c r="D25" s="44">
        <v>5457</v>
      </c>
      <c r="E25" s="44">
        <v>-629</v>
      </c>
      <c r="F25" s="45">
        <v>-11.526479750778815</v>
      </c>
    </row>
    <row r="26" spans="2:6" ht="10.5" customHeight="1" x14ac:dyDescent="0.3">
      <c r="B26" s="47" t="s">
        <v>26</v>
      </c>
      <c r="C26" s="43">
        <v>3972</v>
      </c>
      <c r="D26" s="44">
        <v>4912</v>
      </c>
      <c r="E26" s="44">
        <v>-940</v>
      </c>
      <c r="F26" s="45">
        <v>-19.136807817589577</v>
      </c>
    </row>
    <row r="27" spans="2:6" ht="10.5" customHeight="1" x14ac:dyDescent="0.3">
      <c r="B27" s="48" t="s">
        <v>27</v>
      </c>
      <c r="C27" s="43">
        <v>470</v>
      </c>
      <c r="D27" s="44">
        <v>233</v>
      </c>
      <c r="E27" s="44">
        <v>237</v>
      </c>
      <c r="F27" s="45">
        <v>101.71673819742489</v>
      </c>
    </row>
    <row r="28" spans="2:6" ht="10.5" customHeight="1" x14ac:dyDescent="0.3">
      <c r="B28" s="48" t="s">
        <v>28</v>
      </c>
      <c r="C28" s="43">
        <v>386</v>
      </c>
      <c r="D28" s="44">
        <v>312</v>
      </c>
      <c r="E28" s="44">
        <v>74</v>
      </c>
      <c r="F28" s="45">
        <v>23.717948717948715</v>
      </c>
    </row>
    <row r="29" spans="2:6" ht="10.5" customHeight="1" x14ac:dyDescent="0.3">
      <c r="B29" s="46" t="s">
        <v>29</v>
      </c>
      <c r="C29" s="43">
        <v>9</v>
      </c>
      <c r="D29" s="44">
        <v>4</v>
      </c>
      <c r="E29" s="45">
        <v>5</v>
      </c>
      <c r="F29" s="45">
        <v>125</v>
      </c>
    </row>
    <row r="30" spans="2:6" ht="10.5" customHeight="1" x14ac:dyDescent="0.3">
      <c r="B30" s="42" t="s">
        <v>31</v>
      </c>
      <c r="C30" s="43">
        <v>1513</v>
      </c>
      <c r="D30" s="44">
        <v>1777</v>
      </c>
      <c r="E30" s="44">
        <v>-264</v>
      </c>
      <c r="F30" s="45">
        <v>-14.8564997186269</v>
      </c>
    </row>
    <row r="31" spans="2:6" ht="10.5" customHeight="1" x14ac:dyDescent="0.3">
      <c r="B31" s="42" t="s">
        <v>32</v>
      </c>
      <c r="C31" s="43">
        <v>781</v>
      </c>
      <c r="D31" s="44">
        <v>1054</v>
      </c>
      <c r="E31" s="44">
        <v>-273</v>
      </c>
      <c r="F31" s="45">
        <v>-25.901328273244783</v>
      </c>
    </row>
    <row r="32" spans="2:6" ht="10.5" customHeight="1" x14ac:dyDescent="0.3">
      <c r="B32" s="49" t="s">
        <v>33</v>
      </c>
      <c r="C32" s="43">
        <v>1958</v>
      </c>
      <c r="D32" s="44">
        <v>2106</v>
      </c>
      <c r="E32" s="44">
        <v>-148</v>
      </c>
      <c r="F32" s="45">
        <v>-7.0275403608736937</v>
      </c>
    </row>
    <row r="33" spans="2:6" ht="10.5" customHeight="1" x14ac:dyDescent="0.3">
      <c r="B33" s="42" t="s">
        <v>34</v>
      </c>
      <c r="C33" s="43">
        <v>0</v>
      </c>
      <c r="D33" s="45">
        <v>0</v>
      </c>
      <c r="E33" s="45">
        <v>0</v>
      </c>
      <c r="F33" s="45" t="s">
        <v>198</v>
      </c>
    </row>
    <row r="34" spans="2:6" ht="10.5" customHeight="1" x14ac:dyDescent="0.3">
      <c r="B34" s="38" t="s">
        <v>37</v>
      </c>
      <c r="C34" s="39">
        <v>38834</v>
      </c>
      <c r="D34" s="40">
        <v>41283</v>
      </c>
      <c r="E34" s="40">
        <v>-2449</v>
      </c>
      <c r="F34" s="41">
        <v>-5.9322239178354286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38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39</v>
      </c>
      <c r="C38" s="39">
        <v>7748</v>
      </c>
      <c r="D38" s="40">
        <v>7204</v>
      </c>
      <c r="E38" s="40">
        <v>544</v>
      </c>
      <c r="F38" s="41">
        <v>7.5513603553581348</v>
      </c>
    </row>
    <row r="39" spans="2:6" ht="10.5" customHeight="1" x14ac:dyDescent="0.3">
      <c r="B39" s="55" t="s">
        <v>40</v>
      </c>
      <c r="C39" s="43">
        <v>7578</v>
      </c>
      <c r="D39" s="44">
        <v>7017</v>
      </c>
      <c r="E39" s="44">
        <v>561</v>
      </c>
      <c r="F39" s="45">
        <v>7.9948696023941865</v>
      </c>
    </row>
    <row r="40" spans="2:6" ht="10.5" customHeight="1" x14ac:dyDescent="0.3">
      <c r="B40" s="56" t="s">
        <v>41</v>
      </c>
      <c r="C40" s="43">
        <v>1271</v>
      </c>
      <c r="D40" s="44">
        <v>1271</v>
      </c>
      <c r="E40" s="45">
        <v>0</v>
      </c>
      <c r="F40" s="45">
        <v>0</v>
      </c>
    </row>
    <row r="41" spans="2:6" ht="10.5" customHeight="1" x14ac:dyDescent="0.3">
      <c r="B41" s="57" t="s">
        <v>42</v>
      </c>
      <c r="C41" s="43">
        <v>5492</v>
      </c>
      <c r="D41" s="44">
        <v>5788</v>
      </c>
      <c r="E41" s="44">
        <v>-296</v>
      </c>
      <c r="F41" s="45">
        <v>-5.1140290255701455</v>
      </c>
    </row>
    <row r="42" spans="2:6" ht="10.5" customHeight="1" x14ac:dyDescent="0.3">
      <c r="B42" s="56" t="s">
        <v>44</v>
      </c>
      <c r="C42" s="43">
        <v>-4</v>
      </c>
      <c r="D42" s="44">
        <v>-4</v>
      </c>
      <c r="E42" s="44">
        <v>0</v>
      </c>
      <c r="F42" s="45">
        <v>0</v>
      </c>
    </row>
    <row r="43" spans="2:6" ht="10.5" customHeight="1" x14ac:dyDescent="0.3">
      <c r="B43" s="57" t="s">
        <v>45</v>
      </c>
      <c r="C43" s="43">
        <v>800</v>
      </c>
      <c r="D43" s="44">
        <v>742</v>
      </c>
      <c r="E43" s="44">
        <v>58</v>
      </c>
      <c r="F43" s="45">
        <v>7.8167115902964959</v>
      </c>
    </row>
    <row r="44" spans="2:6" ht="10.5" customHeight="1" x14ac:dyDescent="0.3">
      <c r="B44" s="56" t="s">
        <v>46</v>
      </c>
      <c r="C44" s="43">
        <v>0</v>
      </c>
      <c r="D44" s="44">
        <v>-529</v>
      </c>
      <c r="E44" s="44">
        <v>529</v>
      </c>
      <c r="F44" s="45">
        <v>-100</v>
      </c>
    </row>
    <row r="45" spans="2:6" ht="10.5" customHeight="1" x14ac:dyDescent="0.3">
      <c r="B45" s="57" t="s">
        <v>47</v>
      </c>
      <c r="C45" s="43">
        <v>6</v>
      </c>
      <c r="D45" s="44">
        <v>5</v>
      </c>
      <c r="E45" s="44">
        <v>1</v>
      </c>
      <c r="F45" s="45">
        <v>20</v>
      </c>
    </row>
    <row r="46" spans="2:6" ht="10.5" customHeight="1" x14ac:dyDescent="0.3">
      <c r="B46" s="57" t="s">
        <v>48</v>
      </c>
      <c r="C46" s="43">
        <v>13</v>
      </c>
      <c r="D46" s="44">
        <v>-256</v>
      </c>
      <c r="E46" s="44">
        <v>269</v>
      </c>
      <c r="F46" s="45">
        <v>-105.078125</v>
      </c>
    </row>
    <row r="47" spans="2:6" ht="10.5" customHeight="1" x14ac:dyDescent="0.3">
      <c r="B47" s="58" t="s">
        <v>199</v>
      </c>
      <c r="C47" s="43">
        <v>170</v>
      </c>
      <c r="D47" s="44">
        <v>187</v>
      </c>
      <c r="E47" s="44">
        <v>-17</v>
      </c>
      <c r="F47" s="45">
        <v>-9.0909090909090917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50</v>
      </c>
      <c r="C49" s="39">
        <v>18849</v>
      </c>
      <c r="D49" s="40">
        <v>19504</v>
      </c>
      <c r="E49" s="40">
        <v>-655</v>
      </c>
      <c r="F49" s="41">
        <v>-3.3582854799015585</v>
      </c>
    </row>
    <row r="50" spans="2:6" ht="10.5" customHeight="1" x14ac:dyDescent="0.3">
      <c r="B50" s="42" t="s">
        <v>51</v>
      </c>
      <c r="C50" s="43">
        <v>221</v>
      </c>
      <c r="D50" s="44">
        <v>227</v>
      </c>
      <c r="E50" s="44">
        <v>-6</v>
      </c>
      <c r="F50" s="45">
        <v>-2.643171806167401</v>
      </c>
    </row>
    <row r="51" spans="2:6" ht="10.5" customHeight="1" x14ac:dyDescent="0.3">
      <c r="B51" s="42" t="s">
        <v>52</v>
      </c>
      <c r="C51" s="43">
        <v>4355</v>
      </c>
      <c r="D51" s="44">
        <v>4348</v>
      </c>
      <c r="E51" s="44">
        <v>7</v>
      </c>
      <c r="F51" s="45">
        <v>0.16099356025758971</v>
      </c>
    </row>
    <row r="52" spans="2:6" ht="10.5" customHeight="1" x14ac:dyDescent="0.3">
      <c r="B52" s="46" t="s">
        <v>53</v>
      </c>
      <c r="C52" s="43">
        <v>2625</v>
      </c>
      <c r="D52" s="44">
        <v>2855</v>
      </c>
      <c r="E52" s="44">
        <v>-230</v>
      </c>
      <c r="F52" s="45">
        <v>-8.0560420315236421</v>
      </c>
    </row>
    <row r="53" spans="2:6" ht="10.5" customHeight="1" x14ac:dyDescent="0.3">
      <c r="B53" s="48" t="s">
        <v>54</v>
      </c>
      <c r="C53" s="43">
        <v>240</v>
      </c>
      <c r="D53" s="44">
        <v>268</v>
      </c>
      <c r="E53" s="44">
        <v>-28</v>
      </c>
      <c r="F53" s="45">
        <v>-10.44776119402985</v>
      </c>
    </row>
    <row r="54" spans="2:6" ht="10.5" customHeight="1" x14ac:dyDescent="0.3">
      <c r="B54" s="47" t="s">
        <v>55</v>
      </c>
      <c r="C54" s="43">
        <v>2385</v>
      </c>
      <c r="D54" s="44">
        <v>2587</v>
      </c>
      <c r="E54" s="44">
        <v>-202</v>
      </c>
      <c r="F54" s="45">
        <v>-7.8082721298801703</v>
      </c>
    </row>
    <row r="55" spans="2:6" ht="10.5" customHeight="1" x14ac:dyDescent="0.3">
      <c r="B55" s="42" t="s">
        <v>56</v>
      </c>
      <c r="C55" s="43">
        <v>9500</v>
      </c>
      <c r="D55" s="44">
        <v>9636</v>
      </c>
      <c r="E55" s="44">
        <v>-136</v>
      </c>
      <c r="F55" s="45">
        <v>-1.4113740141137401</v>
      </c>
    </row>
    <row r="56" spans="2:6" ht="10.5" customHeight="1" x14ac:dyDescent="0.3">
      <c r="B56" s="42" t="s">
        <v>20</v>
      </c>
      <c r="C56" s="43">
        <v>339</v>
      </c>
      <c r="D56" s="44">
        <v>544</v>
      </c>
      <c r="E56" s="44">
        <v>-205</v>
      </c>
      <c r="F56" s="45">
        <v>-37.683823529411761</v>
      </c>
    </row>
    <row r="57" spans="2:6" ht="10.5" customHeight="1" x14ac:dyDescent="0.3">
      <c r="B57" s="42" t="s">
        <v>57</v>
      </c>
      <c r="C57" s="43">
        <v>78</v>
      </c>
      <c r="D57" s="44">
        <v>8</v>
      </c>
      <c r="E57" s="45">
        <v>70</v>
      </c>
      <c r="F57" s="45">
        <v>875</v>
      </c>
    </row>
    <row r="58" spans="2:6" ht="10.5" customHeight="1" x14ac:dyDescent="0.3">
      <c r="B58" s="42" t="s">
        <v>58</v>
      </c>
      <c r="C58" s="43">
        <v>576</v>
      </c>
      <c r="D58" s="44">
        <v>578</v>
      </c>
      <c r="E58" s="44">
        <v>-2</v>
      </c>
      <c r="F58" s="45">
        <v>-0.34602076124567477</v>
      </c>
    </row>
    <row r="59" spans="2:6" ht="10.5" customHeight="1" x14ac:dyDescent="0.3">
      <c r="B59" s="42" t="s">
        <v>59</v>
      </c>
      <c r="C59" s="43">
        <v>1155</v>
      </c>
      <c r="D59" s="44">
        <v>1308</v>
      </c>
      <c r="E59" s="44">
        <v>-153</v>
      </c>
      <c r="F59" s="45">
        <v>-11.697247706422019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60</v>
      </c>
      <c r="C61" s="39">
        <v>12237</v>
      </c>
      <c r="D61" s="40">
        <v>14575</v>
      </c>
      <c r="E61" s="40">
        <v>-2338</v>
      </c>
      <c r="F61" s="41">
        <v>-16.041166380789022</v>
      </c>
    </row>
    <row r="62" spans="2:6" ht="10.5" customHeight="1" x14ac:dyDescent="0.3">
      <c r="B62" s="42" t="s">
        <v>61</v>
      </c>
      <c r="C62" s="43">
        <v>458</v>
      </c>
      <c r="D62" s="44">
        <v>427</v>
      </c>
      <c r="E62" s="44">
        <v>31</v>
      </c>
      <c r="F62" s="45">
        <v>7.2599531615925059</v>
      </c>
    </row>
    <row r="63" spans="2:6" ht="10.5" customHeight="1" x14ac:dyDescent="0.3">
      <c r="B63" s="42" t="s">
        <v>62</v>
      </c>
      <c r="C63" s="43">
        <v>804</v>
      </c>
      <c r="D63" s="44">
        <v>1377</v>
      </c>
      <c r="E63" s="44">
        <v>-573</v>
      </c>
      <c r="F63" s="45">
        <v>-41.612200435729847</v>
      </c>
    </row>
    <row r="64" spans="2:6" ht="10.5" customHeight="1" x14ac:dyDescent="0.3">
      <c r="B64" s="47" t="s">
        <v>54</v>
      </c>
      <c r="C64" s="43">
        <v>0</v>
      </c>
      <c r="D64" s="45">
        <v>0</v>
      </c>
      <c r="E64" s="45">
        <v>0</v>
      </c>
      <c r="F64" s="45" t="s">
        <v>198</v>
      </c>
    </row>
    <row r="65" spans="2:6" ht="10.5" customHeight="1" x14ac:dyDescent="0.3">
      <c r="B65" s="48" t="s">
        <v>63</v>
      </c>
      <c r="C65" s="43">
        <v>804</v>
      </c>
      <c r="D65" s="44">
        <v>1377</v>
      </c>
      <c r="E65" s="44">
        <v>-573</v>
      </c>
      <c r="F65" s="45">
        <v>-41.612200435729847</v>
      </c>
    </row>
    <row r="66" spans="2:6" ht="10.5" customHeight="1" x14ac:dyDescent="0.3">
      <c r="B66" s="46" t="s">
        <v>64</v>
      </c>
      <c r="C66" s="43">
        <v>4081</v>
      </c>
      <c r="D66" s="44">
        <v>4091</v>
      </c>
      <c r="E66" s="44">
        <v>-10</v>
      </c>
      <c r="F66" s="45">
        <v>-0.24443901246638963</v>
      </c>
    </row>
    <row r="67" spans="2:6" ht="10.5" customHeight="1" x14ac:dyDescent="0.3">
      <c r="B67" s="46" t="s">
        <v>32</v>
      </c>
      <c r="C67" s="43">
        <v>972</v>
      </c>
      <c r="D67" s="44">
        <v>1673</v>
      </c>
      <c r="E67" s="44">
        <v>-701</v>
      </c>
      <c r="F67" s="45">
        <v>-41.900777047220558</v>
      </c>
    </row>
    <row r="68" spans="2:6" ht="10.5" customHeight="1" x14ac:dyDescent="0.3">
      <c r="B68" s="42" t="s">
        <v>65</v>
      </c>
      <c r="C68" s="43">
        <v>107</v>
      </c>
      <c r="D68" s="44">
        <v>104</v>
      </c>
      <c r="E68" s="44">
        <v>3</v>
      </c>
      <c r="F68" s="45">
        <v>2.8846153846153846</v>
      </c>
    </row>
    <row r="69" spans="2:6" ht="10.5" customHeight="1" x14ac:dyDescent="0.3">
      <c r="B69" s="46" t="s">
        <v>66</v>
      </c>
      <c r="C69" s="43">
        <v>5815</v>
      </c>
      <c r="D69" s="44">
        <v>6903</v>
      </c>
      <c r="E69" s="44">
        <v>-1088</v>
      </c>
      <c r="F69" s="45">
        <v>-15.761263218890337</v>
      </c>
    </row>
    <row r="70" spans="2:6" ht="10.5" customHeight="1" x14ac:dyDescent="0.3">
      <c r="B70" s="47" t="s">
        <v>67</v>
      </c>
      <c r="C70" s="43">
        <v>4433</v>
      </c>
      <c r="D70" s="44">
        <v>6242</v>
      </c>
      <c r="E70" s="44">
        <v>-1809</v>
      </c>
      <c r="F70" s="45">
        <v>-28.981095802627365</v>
      </c>
    </row>
    <row r="71" spans="2:6" ht="10.5" customHeight="1" x14ac:dyDescent="0.3">
      <c r="B71" s="47" t="s">
        <v>68</v>
      </c>
      <c r="C71" s="43">
        <v>735</v>
      </c>
      <c r="D71" s="44">
        <v>215</v>
      </c>
      <c r="E71" s="44">
        <v>520</v>
      </c>
      <c r="F71" s="45">
        <v>241.86046511627904</v>
      </c>
    </row>
    <row r="72" spans="2:6" ht="10.5" customHeight="1" x14ac:dyDescent="0.3">
      <c r="B72" s="47" t="s">
        <v>69</v>
      </c>
      <c r="C72" s="43">
        <v>647</v>
      </c>
      <c r="D72" s="44">
        <v>446</v>
      </c>
      <c r="E72" s="44">
        <v>201</v>
      </c>
      <c r="F72" s="45">
        <v>45.067264573991032</v>
      </c>
    </row>
    <row r="73" spans="2:6" x14ac:dyDescent="0.3">
      <c r="B73" s="49" t="s">
        <v>70</v>
      </c>
      <c r="C73" s="43">
        <v>0</v>
      </c>
      <c r="D73" s="44">
        <v>0</v>
      </c>
      <c r="E73" s="44">
        <v>0</v>
      </c>
      <c r="F73" s="45" t="s">
        <v>198</v>
      </c>
    </row>
    <row r="74" spans="2:6" ht="10.5" customHeight="1" thickBot="1" x14ac:dyDescent="0.35">
      <c r="B74" s="59" t="s">
        <v>72</v>
      </c>
      <c r="C74" s="39">
        <v>38834</v>
      </c>
      <c r="D74" s="40">
        <v>41283</v>
      </c>
      <c r="E74" s="40">
        <v>-2449</v>
      </c>
      <c r="F74" s="41">
        <v>-5.9322239178354286</v>
      </c>
    </row>
    <row r="75" spans="2:6" ht="10.5" customHeight="1" x14ac:dyDescent="0.3">
      <c r="B75" s="60" t="s">
        <v>213</v>
      </c>
      <c r="C75" s="61"/>
      <c r="D75" s="62"/>
      <c r="E75" s="62"/>
      <c r="F75" s="63"/>
    </row>
    <row r="76" spans="2:6" x14ac:dyDescent="0.3">
      <c r="B76" s="64" t="s">
        <v>212</v>
      </c>
    </row>
    <row r="77" spans="2:6" x14ac:dyDescent="0.3">
      <c r="B77" s="64"/>
    </row>
  </sheetData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218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210</v>
      </c>
      <c r="C9" s="67">
        <v>1271</v>
      </c>
      <c r="D9" s="67">
        <v>5259</v>
      </c>
      <c r="E9" s="67">
        <v>-4</v>
      </c>
      <c r="F9" s="67">
        <v>742</v>
      </c>
      <c r="G9" s="67">
        <v>5</v>
      </c>
      <c r="H9" s="67">
        <v>-256</v>
      </c>
      <c r="I9" s="67">
        <v>187</v>
      </c>
      <c r="J9" s="67">
        <v>7204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</row>
    <row r="12" spans="1:10" x14ac:dyDescent="0.2">
      <c r="B12" s="130" t="s">
        <v>172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211</v>
      </c>
      <c r="C14" s="39">
        <v>1271</v>
      </c>
      <c r="D14" s="39">
        <v>5259</v>
      </c>
      <c r="E14" s="39">
        <v>-4</v>
      </c>
      <c r="F14" s="39">
        <v>742</v>
      </c>
      <c r="G14" s="39">
        <v>5</v>
      </c>
      <c r="H14" s="39">
        <v>-256</v>
      </c>
      <c r="I14" s="39">
        <v>187</v>
      </c>
      <c r="J14" s="39">
        <v>7204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39">
        <v>0</v>
      </c>
      <c r="D16" s="39">
        <v>20</v>
      </c>
      <c r="E16" s="39">
        <v>0</v>
      </c>
      <c r="F16" s="39">
        <v>800</v>
      </c>
      <c r="G16" s="39">
        <v>0</v>
      </c>
      <c r="H16" s="39">
        <v>269</v>
      </c>
      <c r="I16" s="39">
        <v>-2</v>
      </c>
      <c r="J16" s="39">
        <v>1087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39">
        <v>0</v>
      </c>
      <c r="D18" s="39">
        <v>-529</v>
      </c>
      <c r="E18" s="39">
        <v>0</v>
      </c>
      <c r="F18" s="39">
        <v>0</v>
      </c>
      <c r="G18" s="39">
        <v>0</v>
      </c>
      <c r="H18" s="39">
        <v>0</v>
      </c>
      <c r="I18" s="39">
        <v>-15</v>
      </c>
      <c r="J18" s="39">
        <v>-544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-1</v>
      </c>
      <c r="J20" s="43">
        <v>-1</v>
      </c>
    </row>
    <row r="21" spans="2:10" x14ac:dyDescent="0.2">
      <c r="B21" s="130" t="s">
        <v>175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30" t="s">
        <v>176</v>
      </c>
      <c r="C22" s="43">
        <v>0</v>
      </c>
      <c r="D22" s="43">
        <v>-529</v>
      </c>
      <c r="E22" s="43">
        <v>0</v>
      </c>
      <c r="F22" s="43">
        <v>0</v>
      </c>
      <c r="G22" s="43">
        <v>0</v>
      </c>
      <c r="H22" s="43">
        <v>0</v>
      </c>
      <c r="I22" s="43">
        <v>-14</v>
      </c>
      <c r="J22" s="43">
        <v>-543</v>
      </c>
    </row>
    <row r="23" spans="2:10" x14ac:dyDescent="0.2">
      <c r="B23" s="130" t="s">
        <v>177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</row>
    <row r="24" spans="2:10" x14ac:dyDescent="0.2">
      <c r="B24" s="130" t="s">
        <v>178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30" t="s">
        <v>179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39">
        <v>0</v>
      </c>
      <c r="D27" s="39">
        <v>742</v>
      </c>
      <c r="E27" s="39">
        <v>0</v>
      </c>
      <c r="F27" s="39">
        <v>-742</v>
      </c>
      <c r="G27" s="39">
        <v>1</v>
      </c>
      <c r="H27" s="39">
        <v>0</v>
      </c>
      <c r="I27" s="39">
        <v>0</v>
      </c>
      <c r="J27" s="39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43">
        <v>0</v>
      </c>
      <c r="D29" s="43">
        <v>0</v>
      </c>
      <c r="E29" s="43">
        <v>0</v>
      </c>
      <c r="F29" s="43">
        <v>0</v>
      </c>
      <c r="G29" s="43">
        <v>1</v>
      </c>
      <c r="H29" s="43">
        <v>0</v>
      </c>
      <c r="I29" s="43">
        <v>0</v>
      </c>
      <c r="J29" s="43">
        <v>1</v>
      </c>
    </row>
    <row r="30" spans="2:10" x14ac:dyDescent="0.2">
      <c r="B30" s="130" t="s">
        <v>182</v>
      </c>
      <c r="C30" s="43">
        <v>0</v>
      </c>
      <c r="D30" s="43">
        <v>742</v>
      </c>
      <c r="E30" s="43">
        <v>0</v>
      </c>
      <c r="F30" s="43">
        <v>-742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30" t="s">
        <v>183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222</v>
      </c>
      <c r="C33" s="137">
        <v>1271</v>
      </c>
      <c r="D33" s="137">
        <v>5492</v>
      </c>
      <c r="E33" s="137">
        <v>-4</v>
      </c>
      <c r="F33" s="137">
        <v>800</v>
      </c>
      <c r="G33" s="137">
        <v>6</v>
      </c>
      <c r="H33" s="137">
        <v>13</v>
      </c>
      <c r="I33" s="137">
        <v>170</v>
      </c>
      <c r="J33" s="137">
        <v>7748</v>
      </c>
    </row>
    <row r="34" spans="2:10" x14ac:dyDescent="0.2">
      <c r="B34" s="60" t="s">
        <v>214</v>
      </c>
    </row>
    <row r="35" spans="2:10" x14ac:dyDescent="0.2">
      <c r="B35" s="106"/>
    </row>
  </sheetData>
  <printOptions horizontalCentered="1"/>
  <pageMargins left="0.70866141732283472" right="0.70866141732283472" top="0.78740157480314965" bottom="0.59055118110236227" header="0" footer="0"/>
  <pageSetup paperSize="9" scale="69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219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203</v>
      </c>
      <c r="C9" s="33">
        <v>1271</v>
      </c>
      <c r="D9" s="33">
        <v>4934</v>
      </c>
      <c r="E9" s="33">
        <v>-5</v>
      </c>
      <c r="F9" s="33">
        <v>2541</v>
      </c>
      <c r="G9" s="33">
        <v>4</v>
      </c>
      <c r="H9" s="33">
        <v>-3188</v>
      </c>
      <c r="I9" s="33">
        <v>201</v>
      </c>
      <c r="J9" s="33">
        <v>5758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</row>
    <row r="12" spans="1:10" x14ac:dyDescent="0.2">
      <c r="B12" s="130" t="s">
        <v>172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204</v>
      </c>
      <c r="C14" s="52">
        <v>1271</v>
      </c>
      <c r="D14" s="52">
        <v>4934</v>
      </c>
      <c r="E14" s="52">
        <v>-5</v>
      </c>
      <c r="F14" s="52">
        <v>2541</v>
      </c>
      <c r="G14" s="52">
        <v>4</v>
      </c>
      <c r="H14" s="52">
        <v>-3188</v>
      </c>
      <c r="I14" s="52">
        <v>201</v>
      </c>
      <c r="J14" s="52">
        <v>5758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52">
        <v>0</v>
      </c>
      <c r="D16" s="52">
        <v>0</v>
      </c>
      <c r="E16" s="52">
        <v>0</v>
      </c>
      <c r="F16" s="52">
        <v>879</v>
      </c>
      <c r="G16" s="52">
        <v>0</v>
      </c>
      <c r="H16" s="52">
        <v>1472</v>
      </c>
      <c r="I16" s="52">
        <v>10</v>
      </c>
      <c r="J16" s="52">
        <v>2361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52">
        <v>0</v>
      </c>
      <c r="D18" s="52">
        <v>-1678</v>
      </c>
      <c r="E18" s="52">
        <v>0</v>
      </c>
      <c r="F18" s="52">
        <v>0</v>
      </c>
      <c r="G18" s="52">
        <v>0</v>
      </c>
      <c r="H18" s="52">
        <v>0</v>
      </c>
      <c r="I18" s="52">
        <v>-26</v>
      </c>
      <c r="J18" s="52">
        <v>-1704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</row>
    <row r="21" spans="2:10" x14ac:dyDescent="0.2">
      <c r="B21" s="130" t="s">
        <v>175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30" t="s">
        <v>176</v>
      </c>
      <c r="C22" s="36">
        <v>0</v>
      </c>
      <c r="D22" s="36">
        <v>-1678</v>
      </c>
      <c r="E22" s="36">
        <v>0</v>
      </c>
      <c r="F22" s="36">
        <v>0</v>
      </c>
      <c r="G22" s="36">
        <v>0</v>
      </c>
      <c r="H22" s="36">
        <v>0</v>
      </c>
      <c r="I22" s="36">
        <v>-26</v>
      </c>
      <c r="J22" s="36">
        <v>-1704</v>
      </c>
    </row>
    <row r="23" spans="2:10" x14ac:dyDescent="0.2">
      <c r="B23" s="130" t="s">
        <v>177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</row>
    <row r="24" spans="2:10" x14ac:dyDescent="0.2">
      <c r="B24" s="130" t="s">
        <v>178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</row>
    <row r="25" spans="2:10" x14ac:dyDescent="0.2">
      <c r="B25" s="130" t="s">
        <v>179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52">
        <v>0</v>
      </c>
      <c r="D27" s="52">
        <v>2541</v>
      </c>
      <c r="E27" s="52">
        <v>0</v>
      </c>
      <c r="F27" s="52">
        <v>-2541</v>
      </c>
      <c r="G27" s="52">
        <v>1</v>
      </c>
      <c r="H27" s="52">
        <v>0</v>
      </c>
      <c r="I27" s="52">
        <v>0</v>
      </c>
      <c r="J27" s="52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36">
        <v>0</v>
      </c>
      <c r="D29" s="36">
        <v>0</v>
      </c>
      <c r="E29" s="36">
        <v>0</v>
      </c>
      <c r="F29" s="36">
        <v>0</v>
      </c>
      <c r="G29" s="36">
        <v>1</v>
      </c>
      <c r="H29" s="36">
        <v>0</v>
      </c>
      <c r="I29" s="36">
        <v>0</v>
      </c>
      <c r="J29" s="36">
        <v>1</v>
      </c>
    </row>
    <row r="30" spans="2:10" x14ac:dyDescent="0.2">
      <c r="B30" s="130" t="s">
        <v>182</v>
      </c>
      <c r="C30" s="36">
        <v>0</v>
      </c>
      <c r="D30" s="36">
        <v>2541</v>
      </c>
      <c r="E30" s="36">
        <v>0</v>
      </c>
      <c r="F30" s="36">
        <v>-2541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30" t="s">
        <v>183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223</v>
      </c>
      <c r="C33" s="147">
        <v>1271</v>
      </c>
      <c r="D33" s="147">
        <v>5797</v>
      </c>
      <c r="E33" s="147">
        <v>-5</v>
      </c>
      <c r="F33" s="147">
        <v>879</v>
      </c>
      <c r="G33" s="147">
        <v>5</v>
      </c>
      <c r="H33" s="147">
        <v>-1716</v>
      </c>
      <c r="I33" s="147">
        <v>185</v>
      </c>
      <c r="J33" s="147">
        <v>6416</v>
      </c>
    </row>
    <row r="34" spans="2:10" x14ac:dyDescent="0.2">
      <c r="B34" s="60" t="s">
        <v>214</v>
      </c>
    </row>
    <row r="35" spans="2:10" x14ac:dyDescent="0.2">
      <c r="B35" s="106"/>
    </row>
  </sheetData>
  <printOptions horizontalCentered="1"/>
  <pageMargins left="0.70866141732283472" right="0.70866141732283472" top="0.78740157480314965" bottom="0.59055118110236227" header="0" footer="0"/>
  <pageSetup paperSize="9" scale="69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207</v>
      </c>
      <c r="C3" s="13"/>
      <c r="D3" s="13"/>
    </row>
    <row r="4" spans="1:10" s="79" customFormat="1" ht="24" customHeight="1" x14ac:dyDescent="0.35">
      <c r="A4" s="80"/>
      <c r="B4" s="13" t="s">
        <v>217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216</v>
      </c>
      <c r="D6" s="22" t="s">
        <v>216</v>
      </c>
    </row>
    <row r="7" spans="1:10" ht="21" customHeight="1" x14ac:dyDescent="0.2">
      <c r="B7" s="82"/>
      <c r="C7" s="26">
        <v>2024</v>
      </c>
      <c r="D7" s="26">
        <v>2023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201</v>
      </c>
      <c r="C9" s="85">
        <v>1137</v>
      </c>
      <c r="D9" s="86">
        <v>1261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110</v>
      </c>
      <c r="C11" s="90">
        <v>1571</v>
      </c>
      <c r="D11" s="91">
        <v>1659</v>
      </c>
    </row>
    <row r="12" spans="1:10" ht="10.5" customHeight="1" x14ac:dyDescent="0.2">
      <c r="B12" s="92" t="s">
        <v>111</v>
      </c>
      <c r="C12" s="90">
        <v>1030</v>
      </c>
      <c r="D12" s="91">
        <v>955</v>
      </c>
      <c r="J12" s="87">
        <v>0</v>
      </c>
    </row>
    <row r="13" spans="1:10" ht="10.5" customHeight="1" x14ac:dyDescent="0.2">
      <c r="B13" s="92" t="s">
        <v>112</v>
      </c>
      <c r="C13" s="90">
        <v>541</v>
      </c>
      <c r="D13" s="91">
        <v>704</v>
      </c>
    </row>
    <row r="14" spans="1:10" ht="10.5" customHeight="1" x14ac:dyDescent="0.2">
      <c r="B14" s="89" t="s">
        <v>113</v>
      </c>
      <c r="C14" s="90">
        <v>-1023</v>
      </c>
      <c r="D14" s="91">
        <v>-706</v>
      </c>
    </row>
    <row r="15" spans="1:10" ht="10.5" customHeight="1" x14ac:dyDescent="0.2">
      <c r="B15" s="92" t="s">
        <v>114</v>
      </c>
      <c r="C15" s="90">
        <v>903</v>
      </c>
      <c r="D15" s="91">
        <v>679</v>
      </c>
    </row>
    <row r="16" spans="1:10" ht="10.5" customHeight="1" x14ac:dyDescent="0.2">
      <c r="B16" s="92" t="s">
        <v>24</v>
      </c>
      <c r="C16" s="90">
        <v>-293</v>
      </c>
      <c r="D16" s="91">
        <v>-53</v>
      </c>
    </row>
    <row r="17" spans="2:4" ht="10.5" customHeight="1" x14ac:dyDescent="0.2">
      <c r="B17" s="92" t="s">
        <v>30</v>
      </c>
      <c r="C17" s="90">
        <v>-118</v>
      </c>
      <c r="D17" s="91">
        <v>188</v>
      </c>
    </row>
    <row r="18" spans="2:4" ht="10.5" customHeight="1" x14ac:dyDescent="0.2">
      <c r="B18" s="92" t="s">
        <v>115</v>
      </c>
      <c r="C18" s="90">
        <v>-1515</v>
      </c>
      <c r="D18" s="91">
        <v>-1520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116</v>
      </c>
      <c r="C20" s="90">
        <v>-493</v>
      </c>
      <c r="D20" s="91">
        <v>-599</v>
      </c>
    </row>
    <row r="21" spans="2:4" ht="10.5" customHeight="1" x14ac:dyDescent="0.2">
      <c r="B21" s="92" t="s">
        <v>117</v>
      </c>
      <c r="C21" s="90">
        <v>57</v>
      </c>
      <c r="D21" s="91">
        <v>23</v>
      </c>
    </row>
    <row r="22" spans="2:4" ht="10.5" customHeight="1" x14ac:dyDescent="0.2">
      <c r="B22" s="93" t="s">
        <v>118</v>
      </c>
      <c r="C22" s="90">
        <v>3</v>
      </c>
      <c r="D22" s="91">
        <v>17</v>
      </c>
    </row>
    <row r="23" spans="2:4" ht="10.5" customHeight="1" x14ac:dyDescent="0.2">
      <c r="B23" s="92" t="s">
        <v>119</v>
      </c>
      <c r="C23" s="90">
        <v>-288</v>
      </c>
      <c r="D23" s="91">
        <v>-217</v>
      </c>
    </row>
    <row r="24" spans="2:4" ht="10.5" customHeight="1" x14ac:dyDescent="0.2">
      <c r="B24" s="93" t="s">
        <v>120</v>
      </c>
      <c r="C24" s="90">
        <v>-124</v>
      </c>
      <c r="D24" s="91">
        <v>-244</v>
      </c>
    </row>
    <row r="25" spans="2:4" ht="10.5" customHeight="1" x14ac:dyDescent="0.2">
      <c r="B25" s="92" t="s">
        <v>121</v>
      </c>
      <c r="C25" s="90">
        <v>-141</v>
      </c>
      <c r="D25" s="91">
        <v>-178</v>
      </c>
    </row>
    <row r="26" spans="2:4" ht="10.5" customHeight="1" x14ac:dyDescent="0.2">
      <c r="B26" s="94" t="s">
        <v>122</v>
      </c>
      <c r="C26" s="95">
        <v>1192</v>
      </c>
      <c r="D26" s="96">
        <v>1615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123</v>
      </c>
      <c r="C28" s="90">
        <v>-1120</v>
      </c>
      <c r="D28" s="91">
        <v>-1303</v>
      </c>
    </row>
    <row r="29" spans="2:4" ht="10.5" customHeight="1" x14ac:dyDescent="0.2">
      <c r="B29" s="99" t="s">
        <v>124</v>
      </c>
      <c r="C29" s="90">
        <v>-914</v>
      </c>
      <c r="D29" s="91">
        <v>-1116</v>
      </c>
    </row>
    <row r="30" spans="2:4" ht="10.5" customHeight="1" x14ac:dyDescent="0.2">
      <c r="B30" s="92" t="s">
        <v>125</v>
      </c>
      <c r="C30" s="90">
        <v>0</v>
      </c>
      <c r="D30" s="91">
        <v>0</v>
      </c>
    </row>
    <row r="31" spans="2:4" ht="10.5" customHeight="1" x14ac:dyDescent="0.2">
      <c r="B31" s="92" t="s">
        <v>126</v>
      </c>
      <c r="C31" s="90">
        <v>-206</v>
      </c>
      <c r="D31" s="91">
        <v>-187</v>
      </c>
    </row>
    <row r="32" spans="2:4" ht="10.5" customHeight="1" x14ac:dyDescent="0.2">
      <c r="B32" s="98" t="s">
        <v>127</v>
      </c>
      <c r="C32" s="90">
        <v>428</v>
      </c>
      <c r="D32" s="91">
        <v>3576</v>
      </c>
    </row>
    <row r="33" spans="1:4" ht="10.5" customHeight="1" x14ac:dyDescent="0.2">
      <c r="B33" s="92" t="s">
        <v>128</v>
      </c>
      <c r="C33" s="90">
        <v>6</v>
      </c>
      <c r="D33" s="91">
        <v>3</v>
      </c>
    </row>
    <row r="34" spans="1:4" ht="10.5" customHeight="1" x14ac:dyDescent="0.2">
      <c r="B34" s="92" t="s">
        <v>129</v>
      </c>
      <c r="C34" s="90">
        <v>0</v>
      </c>
      <c r="D34" s="91">
        <v>0</v>
      </c>
    </row>
    <row r="35" spans="1:4" ht="10.5" customHeight="1" x14ac:dyDescent="0.2">
      <c r="B35" s="92" t="s">
        <v>130</v>
      </c>
      <c r="C35" s="90">
        <v>422</v>
      </c>
      <c r="D35" s="91">
        <v>3573</v>
      </c>
    </row>
    <row r="36" spans="1:4" s="100" customFormat="1" ht="10.5" customHeight="1" x14ac:dyDescent="0.25">
      <c r="A36" s="76"/>
      <c r="B36" s="98" t="s">
        <v>131</v>
      </c>
      <c r="C36" s="90">
        <v>70</v>
      </c>
      <c r="D36" s="91">
        <v>39</v>
      </c>
    </row>
    <row r="37" spans="1:4" ht="10.5" customHeight="1" x14ac:dyDescent="0.2">
      <c r="B37" s="93" t="s">
        <v>132</v>
      </c>
      <c r="C37" s="90">
        <v>70</v>
      </c>
      <c r="D37" s="91">
        <v>39</v>
      </c>
    </row>
    <row r="38" spans="1:4" ht="10.5" customHeight="1" x14ac:dyDescent="0.2">
      <c r="B38" s="94" t="s">
        <v>133</v>
      </c>
      <c r="C38" s="95">
        <v>-622</v>
      </c>
      <c r="D38" s="96">
        <v>2312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134</v>
      </c>
      <c r="C40" s="90">
        <v>-10</v>
      </c>
      <c r="D40" s="44">
        <v>-13</v>
      </c>
    </row>
    <row r="41" spans="1:4" ht="10.5" customHeight="1" x14ac:dyDescent="0.2">
      <c r="B41" s="92" t="s">
        <v>135</v>
      </c>
      <c r="C41" s="90">
        <v>18</v>
      </c>
      <c r="D41" s="91">
        <v>2599</v>
      </c>
    </row>
    <row r="42" spans="1:4" ht="10.5" customHeight="1" x14ac:dyDescent="0.2">
      <c r="B42" s="92" t="s">
        <v>136</v>
      </c>
      <c r="C42" s="90">
        <v>-35</v>
      </c>
      <c r="D42" s="91">
        <v>-986</v>
      </c>
    </row>
    <row r="43" spans="1:4" ht="10.5" customHeight="1" x14ac:dyDescent="0.2">
      <c r="B43" s="92" t="s">
        <v>137</v>
      </c>
      <c r="C43" s="90">
        <v>-156</v>
      </c>
      <c r="D43" s="91">
        <v>-5677</v>
      </c>
    </row>
    <row r="44" spans="1:4" ht="10.5" customHeight="1" x14ac:dyDescent="0.2">
      <c r="B44" s="92" t="s">
        <v>138</v>
      </c>
      <c r="C44" s="90">
        <v>-529</v>
      </c>
      <c r="D44" s="91">
        <v>0</v>
      </c>
    </row>
    <row r="45" spans="1:4" ht="10.5" customHeight="1" x14ac:dyDescent="0.2">
      <c r="B45" s="92" t="s">
        <v>202</v>
      </c>
      <c r="C45" s="90">
        <v>-6</v>
      </c>
      <c r="D45" s="91">
        <v>-24</v>
      </c>
    </row>
    <row r="46" spans="1:4" ht="10.5" customHeight="1" x14ac:dyDescent="0.2">
      <c r="B46" s="94" t="s">
        <v>139</v>
      </c>
      <c r="C46" s="95">
        <v>-718</v>
      </c>
      <c r="D46" s="96">
        <v>-4101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140</v>
      </c>
      <c r="C48" s="95">
        <v>-148</v>
      </c>
      <c r="D48" s="96">
        <v>-174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141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142</v>
      </c>
      <c r="C52" s="95">
        <v>-148</v>
      </c>
      <c r="D52" s="96">
        <v>-174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143</v>
      </c>
      <c r="C54" s="95">
        <v>2106</v>
      </c>
      <c r="D54" s="96">
        <v>871</v>
      </c>
    </row>
    <row r="55" spans="2:4" ht="10.5" customHeight="1" x14ac:dyDescent="0.2">
      <c r="B55" s="92" t="s">
        <v>144</v>
      </c>
      <c r="C55" s="90">
        <v>1281</v>
      </c>
      <c r="D55" s="91">
        <v>871</v>
      </c>
    </row>
    <row r="56" spans="2:4" ht="11.25" customHeight="1" x14ac:dyDescent="0.2">
      <c r="B56" s="92" t="s">
        <v>145</v>
      </c>
      <c r="C56" s="90">
        <v>825</v>
      </c>
      <c r="D56" s="96">
        <v>0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146</v>
      </c>
      <c r="C58" s="95">
        <v>1958</v>
      </c>
      <c r="D58" s="96">
        <v>697</v>
      </c>
    </row>
    <row r="59" spans="2:4" ht="10.5" customHeight="1" x14ac:dyDescent="0.2">
      <c r="B59" s="92" t="s">
        <v>144</v>
      </c>
      <c r="C59" s="90">
        <v>758</v>
      </c>
      <c r="D59" s="91">
        <v>697</v>
      </c>
    </row>
    <row r="60" spans="2:4" ht="10.5" customHeight="1" thickBot="1" x14ac:dyDescent="0.25">
      <c r="B60" s="101" t="s">
        <v>145</v>
      </c>
      <c r="C60" s="102">
        <v>1200</v>
      </c>
      <c r="D60" s="103">
        <v>0</v>
      </c>
    </row>
    <row r="61" spans="2:4" x14ac:dyDescent="0.2">
      <c r="B61" s="60" t="s">
        <v>213</v>
      </c>
      <c r="C61" s="104"/>
      <c r="D61" s="105"/>
    </row>
    <row r="62" spans="2:4" x14ac:dyDescent="0.2">
      <c r="B62" s="106"/>
      <c r="D62" s="105"/>
    </row>
    <row r="63" spans="2:4" ht="10" x14ac:dyDescent="0.25">
      <c r="D63" s="107">
        <f>+D54-D58+D52</f>
        <v>0</v>
      </c>
    </row>
  </sheetData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208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224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220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2024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43">
        <v>4369</v>
      </c>
      <c r="D10" s="43">
        <v>5446</v>
      </c>
      <c r="E10" s="43">
        <v>174</v>
      </c>
      <c r="F10" s="43">
        <v>119</v>
      </c>
      <c r="G10" s="43">
        <v>0</v>
      </c>
      <c r="H10" s="43">
        <v>10108</v>
      </c>
      <c r="I10" s="43">
        <v>12599</v>
      </c>
      <c r="J10" s="43">
        <v>146</v>
      </c>
      <c r="K10" s="43">
        <v>0</v>
      </c>
      <c r="L10" s="43">
        <v>22853</v>
      </c>
    </row>
    <row r="11" spans="1:12" ht="10.5" customHeight="1" x14ac:dyDescent="0.3">
      <c r="B11" s="42" t="s">
        <v>15</v>
      </c>
      <c r="C11" s="43">
        <v>67</v>
      </c>
      <c r="D11" s="43">
        <v>701</v>
      </c>
      <c r="E11" s="43">
        <v>618</v>
      </c>
      <c r="F11" s="43">
        <v>37</v>
      </c>
      <c r="G11" s="43">
        <v>0</v>
      </c>
      <c r="H11" s="43">
        <v>1423</v>
      </c>
      <c r="I11" s="43">
        <v>213</v>
      </c>
      <c r="J11" s="43">
        <v>22</v>
      </c>
      <c r="K11" s="43">
        <v>0</v>
      </c>
      <c r="L11" s="43">
        <v>1658</v>
      </c>
    </row>
    <row r="12" spans="1:12" ht="10.5" customHeight="1" x14ac:dyDescent="0.3">
      <c r="B12" s="42" t="s">
        <v>16</v>
      </c>
      <c r="C12" s="43">
        <v>3</v>
      </c>
      <c r="D12" s="43">
        <v>300</v>
      </c>
      <c r="E12" s="43">
        <v>58</v>
      </c>
      <c r="F12" s="43">
        <v>0</v>
      </c>
      <c r="G12" s="43">
        <v>0</v>
      </c>
      <c r="H12" s="43">
        <v>361</v>
      </c>
      <c r="I12" s="43">
        <v>97</v>
      </c>
      <c r="J12" s="43">
        <v>4</v>
      </c>
      <c r="K12" s="43">
        <v>0</v>
      </c>
      <c r="L12" s="43">
        <v>462</v>
      </c>
    </row>
    <row r="13" spans="1:12" ht="10.5" customHeight="1" x14ac:dyDescent="0.3">
      <c r="B13" s="42" t="s">
        <v>17</v>
      </c>
      <c r="C13" s="43">
        <v>77</v>
      </c>
      <c r="D13" s="43">
        <v>54</v>
      </c>
      <c r="E13" s="43">
        <v>7</v>
      </c>
      <c r="F13" s="43">
        <v>131</v>
      </c>
      <c r="G13" s="43">
        <v>0</v>
      </c>
      <c r="H13" s="43">
        <v>269</v>
      </c>
      <c r="I13" s="43">
        <v>13</v>
      </c>
      <c r="J13" s="43">
        <v>4</v>
      </c>
      <c r="K13" s="43">
        <v>0</v>
      </c>
      <c r="L13" s="43">
        <v>286</v>
      </c>
    </row>
    <row r="14" spans="1:12" ht="10.5" customHeight="1" x14ac:dyDescent="0.3">
      <c r="B14" s="42" t="s">
        <v>18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26</v>
      </c>
      <c r="C15" s="43">
        <v>4120</v>
      </c>
      <c r="D15" s="43">
        <v>1339</v>
      </c>
      <c r="E15" s="43">
        <v>4376</v>
      </c>
      <c r="F15" s="43">
        <v>33</v>
      </c>
      <c r="G15" s="43">
        <v>-6541</v>
      </c>
      <c r="H15" s="43">
        <v>3327</v>
      </c>
      <c r="I15" s="43">
        <v>772</v>
      </c>
      <c r="J15" s="43">
        <v>252</v>
      </c>
      <c r="K15" s="43">
        <v>-379</v>
      </c>
      <c r="L15" s="43">
        <v>3972</v>
      </c>
    </row>
    <row r="16" spans="1:12" ht="10.5" customHeight="1" x14ac:dyDescent="0.3">
      <c r="B16" s="46" t="s">
        <v>29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</v>
      </c>
      <c r="J16" s="43">
        <v>0</v>
      </c>
      <c r="K16" s="43">
        <v>0</v>
      </c>
      <c r="L16" s="43">
        <v>9</v>
      </c>
    </row>
    <row r="17" spans="2:12" ht="10.5" customHeight="1" x14ac:dyDescent="0.3">
      <c r="B17" s="42" t="s">
        <v>35</v>
      </c>
      <c r="C17" s="43">
        <v>783</v>
      </c>
      <c r="D17" s="43">
        <v>54</v>
      </c>
      <c r="E17" s="43">
        <v>298</v>
      </c>
      <c r="F17" s="43">
        <v>26</v>
      </c>
      <c r="G17" s="43">
        <v>0</v>
      </c>
      <c r="H17" s="43">
        <v>1161</v>
      </c>
      <c r="I17" s="43">
        <v>622</v>
      </c>
      <c r="J17" s="43">
        <v>4</v>
      </c>
      <c r="K17" s="43">
        <v>0</v>
      </c>
      <c r="L17" s="43">
        <v>1787</v>
      </c>
    </row>
    <row r="18" spans="2:12" s="50" customFormat="1" ht="10.5" customHeight="1" x14ac:dyDescent="0.3">
      <c r="B18" s="38" t="s">
        <v>36</v>
      </c>
      <c r="C18" s="39">
        <v>9419</v>
      </c>
      <c r="D18" s="39">
        <v>7894</v>
      </c>
      <c r="E18" s="39">
        <v>5531</v>
      </c>
      <c r="F18" s="39">
        <v>346</v>
      </c>
      <c r="G18" s="39">
        <v>-6541</v>
      </c>
      <c r="H18" s="39">
        <v>16649</v>
      </c>
      <c r="I18" s="39">
        <v>14325</v>
      </c>
      <c r="J18" s="39">
        <v>432</v>
      </c>
      <c r="K18" s="39">
        <v>-379</v>
      </c>
      <c r="L18" s="39">
        <v>31027</v>
      </c>
    </row>
    <row r="19" spans="2:12" ht="10.5" customHeight="1" x14ac:dyDescent="0.3">
      <c r="B19" s="38" t="s">
        <v>37</v>
      </c>
      <c r="C19" s="144">
        <v>13220</v>
      </c>
      <c r="D19" s="144">
        <v>8366</v>
      </c>
      <c r="E19" s="144">
        <v>10079</v>
      </c>
      <c r="F19" s="144">
        <v>435</v>
      </c>
      <c r="G19" s="144">
        <v>-7654</v>
      </c>
      <c r="H19" s="144">
        <v>24446</v>
      </c>
      <c r="I19" s="144">
        <v>15252</v>
      </c>
      <c r="J19" s="144">
        <v>19554</v>
      </c>
      <c r="K19" s="144">
        <v>-20418</v>
      </c>
      <c r="L19" s="39">
        <v>38834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43">
        <v>0</v>
      </c>
      <c r="D21" s="43">
        <v>21</v>
      </c>
      <c r="E21" s="43">
        <v>0</v>
      </c>
      <c r="F21" s="43">
        <v>0</v>
      </c>
      <c r="G21" s="43">
        <v>0</v>
      </c>
      <c r="H21" s="43">
        <v>21</v>
      </c>
      <c r="I21" s="43">
        <v>4334</v>
      </c>
      <c r="J21" s="43">
        <v>0</v>
      </c>
      <c r="K21" s="43">
        <v>0</v>
      </c>
      <c r="L21" s="43">
        <v>4355</v>
      </c>
    </row>
    <row r="22" spans="2:12" ht="10.5" customHeight="1" x14ac:dyDescent="0.3">
      <c r="B22" s="46" t="s">
        <v>53</v>
      </c>
      <c r="C22" s="43">
        <v>1641</v>
      </c>
      <c r="D22" s="43">
        <v>189</v>
      </c>
      <c r="E22" s="43">
        <v>136</v>
      </c>
      <c r="F22" s="43">
        <v>21</v>
      </c>
      <c r="G22" s="43">
        <v>0</v>
      </c>
      <c r="H22" s="43">
        <v>1987</v>
      </c>
      <c r="I22" s="43">
        <v>438</v>
      </c>
      <c r="J22" s="43">
        <v>200</v>
      </c>
      <c r="K22" s="43">
        <v>0</v>
      </c>
      <c r="L22" s="43">
        <v>2625</v>
      </c>
    </row>
    <row r="23" spans="2:12" ht="10.5" customHeight="1" x14ac:dyDescent="0.3">
      <c r="B23" s="48" t="s">
        <v>54</v>
      </c>
      <c r="C23" s="43">
        <v>90</v>
      </c>
      <c r="D23" s="43">
        <v>5</v>
      </c>
      <c r="E23" s="43">
        <v>13</v>
      </c>
      <c r="F23" s="43">
        <v>1</v>
      </c>
      <c r="G23" s="43">
        <v>0</v>
      </c>
      <c r="H23" s="43">
        <v>109</v>
      </c>
      <c r="I23" s="43">
        <v>109</v>
      </c>
      <c r="J23" s="43">
        <v>22</v>
      </c>
      <c r="K23" s="43">
        <v>0</v>
      </c>
      <c r="L23" s="43">
        <v>240</v>
      </c>
    </row>
    <row r="24" spans="2:12" ht="10.5" customHeight="1" x14ac:dyDescent="0.3">
      <c r="B24" s="47" t="s">
        <v>55</v>
      </c>
      <c r="C24" s="43">
        <v>1551</v>
      </c>
      <c r="D24" s="43">
        <v>184</v>
      </c>
      <c r="E24" s="43">
        <v>123</v>
      </c>
      <c r="F24" s="43">
        <v>20</v>
      </c>
      <c r="G24" s="43">
        <v>0</v>
      </c>
      <c r="H24" s="43">
        <v>1878</v>
      </c>
      <c r="I24" s="43">
        <v>329</v>
      </c>
      <c r="J24" s="43">
        <v>178</v>
      </c>
      <c r="K24" s="43">
        <v>0</v>
      </c>
      <c r="L24" s="43">
        <v>2385</v>
      </c>
    </row>
    <row r="25" spans="2:12" ht="10.5" customHeight="1" x14ac:dyDescent="0.3">
      <c r="B25" s="42" t="s">
        <v>61</v>
      </c>
      <c r="C25" s="43">
        <v>0</v>
      </c>
      <c r="D25" s="43">
        <v>1</v>
      </c>
      <c r="E25" s="43">
        <v>5</v>
      </c>
      <c r="F25" s="43">
        <v>0</v>
      </c>
      <c r="G25" s="43">
        <v>0</v>
      </c>
      <c r="H25" s="43">
        <v>6</v>
      </c>
      <c r="I25" s="43">
        <v>452</v>
      </c>
      <c r="J25" s="43">
        <v>0</v>
      </c>
      <c r="K25" s="43">
        <v>0</v>
      </c>
      <c r="L25" s="43">
        <v>458</v>
      </c>
    </row>
    <row r="26" spans="2:12" ht="10.5" customHeight="1" x14ac:dyDescent="0.3">
      <c r="B26" s="42" t="s">
        <v>62</v>
      </c>
      <c r="C26" s="43">
        <v>429</v>
      </c>
      <c r="D26" s="43">
        <v>20</v>
      </c>
      <c r="E26" s="43">
        <v>113</v>
      </c>
      <c r="F26" s="43">
        <v>3</v>
      </c>
      <c r="G26" s="43">
        <v>0</v>
      </c>
      <c r="H26" s="43">
        <v>565</v>
      </c>
      <c r="I26" s="43">
        <v>90</v>
      </c>
      <c r="J26" s="43">
        <v>149</v>
      </c>
      <c r="K26" s="43">
        <v>0</v>
      </c>
      <c r="L26" s="43">
        <v>804</v>
      </c>
    </row>
    <row r="27" spans="2:12" ht="10.5" customHeight="1" x14ac:dyDescent="0.3">
      <c r="B27" s="47" t="s">
        <v>54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63</v>
      </c>
      <c r="C28" s="43">
        <v>429</v>
      </c>
      <c r="D28" s="43">
        <v>20</v>
      </c>
      <c r="E28" s="43">
        <v>113</v>
      </c>
      <c r="F28" s="43">
        <v>3</v>
      </c>
      <c r="G28" s="43">
        <v>0</v>
      </c>
      <c r="H28" s="43">
        <v>565</v>
      </c>
      <c r="I28" s="43">
        <v>90</v>
      </c>
      <c r="J28" s="43">
        <v>149</v>
      </c>
      <c r="K28" s="43">
        <v>0</v>
      </c>
      <c r="L28" s="43">
        <v>804</v>
      </c>
    </row>
    <row r="29" spans="2:12" ht="10.5" customHeight="1" x14ac:dyDescent="0.3">
      <c r="B29" s="46" t="s">
        <v>67</v>
      </c>
      <c r="C29" s="43">
        <v>2133</v>
      </c>
      <c r="D29" s="43">
        <v>1080</v>
      </c>
      <c r="E29" s="43">
        <v>6111</v>
      </c>
      <c r="F29" s="43">
        <v>152</v>
      </c>
      <c r="G29" s="43">
        <v>-6501</v>
      </c>
      <c r="H29" s="43">
        <v>2975</v>
      </c>
      <c r="I29" s="43">
        <v>1166</v>
      </c>
      <c r="J29" s="43">
        <v>671</v>
      </c>
      <c r="K29" s="43">
        <v>-379</v>
      </c>
      <c r="L29" s="43">
        <v>4433</v>
      </c>
    </row>
    <row r="30" spans="2:12" x14ac:dyDescent="0.3">
      <c r="B30" s="42" t="s">
        <v>35</v>
      </c>
      <c r="C30" s="43">
        <v>148</v>
      </c>
      <c r="D30" s="43">
        <v>3</v>
      </c>
      <c r="E30" s="43">
        <v>9</v>
      </c>
      <c r="F30" s="43">
        <v>2</v>
      </c>
      <c r="G30" s="43">
        <v>-40</v>
      </c>
      <c r="H30" s="43">
        <v>122</v>
      </c>
      <c r="I30" s="43">
        <v>668</v>
      </c>
      <c r="J30" s="43">
        <v>7</v>
      </c>
      <c r="K30" s="43">
        <v>0</v>
      </c>
      <c r="L30" s="43">
        <v>797</v>
      </c>
    </row>
    <row r="31" spans="2:12" s="50" customFormat="1" x14ac:dyDescent="0.3">
      <c r="B31" s="38" t="s">
        <v>71</v>
      </c>
      <c r="C31" s="39">
        <v>4351</v>
      </c>
      <c r="D31" s="39">
        <v>1314</v>
      </c>
      <c r="E31" s="39">
        <v>6374</v>
      </c>
      <c r="F31" s="39">
        <v>178</v>
      </c>
      <c r="G31" s="39">
        <v>-6541</v>
      </c>
      <c r="H31" s="39">
        <v>5676</v>
      </c>
      <c r="I31" s="39">
        <v>7148</v>
      </c>
      <c r="J31" s="39">
        <v>1027</v>
      </c>
      <c r="K31" s="39">
        <v>-379</v>
      </c>
      <c r="L31" s="39">
        <v>13472</v>
      </c>
    </row>
    <row r="32" spans="2:12" ht="10.5" customHeight="1" thickBot="1" x14ac:dyDescent="0.35">
      <c r="B32" s="59" t="s">
        <v>72</v>
      </c>
      <c r="C32" s="144">
        <v>13220</v>
      </c>
      <c r="D32" s="144">
        <v>8366</v>
      </c>
      <c r="E32" s="144">
        <v>10079</v>
      </c>
      <c r="F32" s="144">
        <v>435</v>
      </c>
      <c r="G32" s="144">
        <v>-7654</v>
      </c>
      <c r="H32" s="144">
        <v>24446</v>
      </c>
      <c r="I32" s="144">
        <v>15252</v>
      </c>
      <c r="J32" s="144">
        <v>19554</v>
      </c>
      <c r="K32" s="144">
        <v>-20418</v>
      </c>
      <c r="L32" s="39">
        <v>38834</v>
      </c>
    </row>
    <row r="33" spans="2:12" ht="10.5" customHeight="1" x14ac:dyDescent="0.3">
      <c r="B33" s="60" t="s">
        <v>213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208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209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73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36">
        <v>4455</v>
      </c>
      <c r="D10" s="36">
        <v>5394</v>
      </c>
      <c r="E10" s="36">
        <v>176</v>
      </c>
      <c r="F10" s="36">
        <v>107</v>
      </c>
      <c r="G10" s="36">
        <v>0</v>
      </c>
      <c r="H10" s="36">
        <v>10132</v>
      </c>
      <c r="I10" s="36">
        <v>12555</v>
      </c>
      <c r="J10" s="36">
        <v>152</v>
      </c>
      <c r="K10" s="36">
        <v>0</v>
      </c>
      <c r="L10" s="36">
        <v>22839</v>
      </c>
    </row>
    <row r="11" spans="1:12" ht="10.5" customHeight="1" x14ac:dyDescent="0.3">
      <c r="B11" s="42" t="s">
        <v>15</v>
      </c>
      <c r="C11" s="36">
        <v>75</v>
      </c>
      <c r="D11" s="36">
        <v>701</v>
      </c>
      <c r="E11" s="36">
        <v>596</v>
      </c>
      <c r="F11" s="36">
        <v>29</v>
      </c>
      <c r="G11" s="36">
        <v>0</v>
      </c>
      <c r="H11" s="36">
        <v>1401</v>
      </c>
      <c r="I11" s="36">
        <v>215</v>
      </c>
      <c r="J11" s="36">
        <v>30</v>
      </c>
      <c r="K11" s="36">
        <v>0</v>
      </c>
      <c r="L11" s="36">
        <v>1646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17</v>
      </c>
      <c r="C13" s="36">
        <v>71</v>
      </c>
      <c r="D13" s="36">
        <v>53</v>
      </c>
      <c r="E13" s="36">
        <v>5</v>
      </c>
      <c r="F13" s="36">
        <v>128</v>
      </c>
      <c r="G13" s="36">
        <v>0</v>
      </c>
      <c r="H13" s="36">
        <v>257</v>
      </c>
      <c r="I13" s="36">
        <v>13</v>
      </c>
      <c r="J13" s="36">
        <v>3</v>
      </c>
      <c r="K13" s="36">
        <v>0</v>
      </c>
      <c r="L13" s="36">
        <v>273</v>
      </c>
    </row>
    <row r="14" spans="1:12" ht="10.5" customHeight="1" x14ac:dyDescent="0.3">
      <c r="B14" s="42" t="s">
        <v>18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26</v>
      </c>
      <c r="C15" s="36">
        <v>4127</v>
      </c>
      <c r="D15" s="36">
        <v>1367</v>
      </c>
      <c r="E15" s="36">
        <v>4974</v>
      </c>
      <c r="F15" s="36">
        <v>66</v>
      </c>
      <c r="G15" s="36">
        <v>-6272</v>
      </c>
      <c r="H15" s="36">
        <v>4262</v>
      </c>
      <c r="I15" s="36">
        <v>801</v>
      </c>
      <c r="J15" s="36">
        <v>271</v>
      </c>
      <c r="K15" s="36">
        <v>-422</v>
      </c>
      <c r="L15" s="36">
        <v>4912</v>
      </c>
    </row>
    <row r="16" spans="1:12" ht="10.5" customHeight="1" x14ac:dyDescent="0.3">
      <c r="B16" s="46" t="s">
        <v>29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4</v>
      </c>
      <c r="J16" s="36">
        <v>0</v>
      </c>
      <c r="K16" s="36">
        <v>0</v>
      </c>
      <c r="L16" s="36">
        <v>4</v>
      </c>
    </row>
    <row r="17" spans="2:12" ht="10.5" customHeight="1" x14ac:dyDescent="0.3">
      <c r="B17" s="42" t="s">
        <v>35</v>
      </c>
      <c r="C17" s="36">
        <v>1382</v>
      </c>
      <c r="D17" s="36">
        <v>49</v>
      </c>
      <c r="E17" s="36">
        <v>470</v>
      </c>
      <c r="F17" s="36">
        <v>22</v>
      </c>
      <c r="G17" s="36">
        <v>0</v>
      </c>
      <c r="H17" s="36">
        <v>1923</v>
      </c>
      <c r="I17" s="36">
        <v>588</v>
      </c>
      <c r="J17" s="36">
        <v>4</v>
      </c>
      <c r="K17" s="36">
        <v>0</v>
      </c>
      <c r="L17" s="36">
        <v>2515</v>
      </c>
    </row>
    <row r="18" spans="2:12" s="50" customFormat="1" ht="10.5" customHeight="1" x14ac:dyDescent="0.3">
      <c r="B18" s="38" t="s">
        <v>36</v>
      </c>
      <c r="C18" s="52">
        <v>10113</v>
      </c>
      <c r="D18" s="52">
        <v>7864</v>
      </c>
      <c r="E18" s="52">
        <v>6279</v>
      </c>
      <c r="F18" s="52">
        <v>352</v>
      </c>
      <c r="G18" s="52">
        <v>-6272</v>
      </c>
      <c r="H18" s="52">
        <v>18336</v>
      </c>
      <c r="I18" s="52">
        <v>14273</v>
      </c>
      <c r="J18" s="52">
        <v>464</v>
      </c>
      <c r="K18" s="52">
        <v>-422</v>
      </c>
      <c r="L18" s="52">
        <v>32651</v>
      </c>
    </row>
    <row r="19" spans="2:12" ht="10.5" customHeight="1" x14ac:dyDescent="0.3">
      <c r="B19" s="38" t="s">
        <v>37</v>
      </c>
      <c r="C19" s="148"/>
      <c r="D19" s="148"/>
      <c r="E19" s="148"/>
      <c r="F19" s="148"/>
      <c r="G19" s="148"/>
      <c r="H19" s="148"/>
      <c r="I19" s="148"/>
      <c r="J19" s="148"/>
      <c r="K19" s="148"/>
      <c r="L19" s="52">
        <v>41283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149">
        <v>0</v>
      </c>
      <c r="D21" s="149">
        <v>20</v>
      </c>
      <c r="E21" s="149">
        <v>0</v>
      </c>
      <c r="F21" s="149">
        <v>0</v>
      </c>
      <c r="G21" s="149">
        <v>0</v>
      </c>
      <c r="H21" s="149">
        <v>20</v>
      </c>
      <c r="I21" s="149">
        <v>4328</v>
      </c>
      <c r="J21" s="149">
        <v>0</v>
      </c>
      <c r="K21" s="149">
        <v>0</v>
      </c>
      <c r="L21" s="149">
        <v>4348</v>
      </c>
    </row>
    <row r="22" spans="2:12" ht="10.5" customHeight="1" x14ac:dyDescent="0.3">
      <c r="B22" s="46" t="s">
        <v>53</v>
      </c>
      <c r="C22" s="36">
        <v>1731</v>
      </c>
      <c r="D22" s="36">
        <v>184</v>
      </c>
      <c r="E22" s="36">
        <v>151</v>
      </c>
      <c r="F22" s="36">
        <v>23</v>
      </c>
      <c r="G22" s="36">
        <v>0</v>
      </c>
      <c r="H22" s="36">
        <v>2089</v>
      </c>
      <c r="I22" s="36">
        <v>534</v>
      </c>
      <c r="J22" s="36">
        <v>232</v>
      </c>
      <c r="K22" s="36">
        <v>0</v>
      </c>
      <c r="L22" s="36">
        <v>2855</v>
      </c>
    </row>
    <row r="23" spans="2:12" ht="10.5" customHeight="1" x14ac:dyDescent="0.3">
      <c r="B23" s="48" t="s">
        <v>54</v>
      </c>
      <c r="C23" s="36">
        <v>94</v>
      </c>
      <c r="D23" s="36">
        <v>5</v>
      </c>
      <c r="E23" s="36">
        <v>16</v>
      </c>
      <c r="F23" s="36">
        <v>1</v>
      </c>
      <c r="G23" s="36">
        <v>0</v>
      </c>
      <c r="H23" s="36">
        <v>116</v>
      </c>
      <c r="I23" s="36">
        <v>125</v>
      </c>
      <c r="J23" s="36">
        <v>27</v>
      </c>
      <c r="K23" s="36">
        <v>0</v>
      </c>
      <c r="L23" s="36">
        <v>268</v>
      </c>
    </row>
    <row r="24" spans="2:12" ht="10.5" customHeight="1" x14ac:dyDescent="0.3">
      <c r="B24" s="47" t="s">
        <v>55</v>
      </c>
      <c r="C24" s="36">
        <v>1637</v>
      </c>
      <c r="D24" s="36">
        <v>179</v>
      </c>
      <c r="E24" s="36">
        <v>135</v>
      </c>
      <c r="F24" s="36">
        <v>22</v>
      </c>
      <c r="G24" s="36">
        <v>0</v>
      </c>
      <c r="H24" s="36">
        <v>1973</v>
      </c>
      <c r="I24" s="36">
        <v>409</v>
      </c>
      <c r="J24" s="36">
        <v>205</v>
      </c>
      <c r="K24" s="36">
        <v>0</v>
      </c>
      <c r="L24" s="36">
        <v>2587</v>
      </c>
    </row>
    <row r="25" spans="2:12" ht="10.5" customHeight="1" x14ac:dyDescent="0.3">
      <c r="B25" s="42" t="s">
        <v>61</v>
      </c>
      <c r="C25" s="36">
        <v>0</v>
      </c>
      <c r="D25" s="36">
        <v>1</v>
      </c>
      <c r="E25" s="36">
        <v>2</v>
      </c>
      <c r="F25" s="36">
        <v>0</v>
      </c>
      <c r="G25" s="36">
        <v>0</v>
      </c>
      <c r="H25" s="36">
        <v>3</v>
      </c>
      <c r="I25" s="36">
        <v>424</v>
      </c>
      <c r="J25" s="36">
        <v>0</v>
      </c>
      <c r="K25" s="36">
        <v>0</v>
      </c>
      <c r="L25" s="36">
        <v>427</v>
      </c>
    </row>
    <row r="26" spans="2:12" ht="10.5" customHeight="1" x14ac:dyDescent="0.3">
      <c r="B26" s="42" t="s">
        <v>62</v>
      </c>
      <c r="C26" s="36">
        <v>948</v>
      </c>
      <c r="D26" s="36">
        <v>1</v>
      </c>
      <c r="E26" s="36">
        <v>186</v>
      </c>
      <c r="F26" s="36">
        <v>2</v>
      </c>
      <c r="G26" s="36">
        <v>0</v>
      </c>
      <c r="H26" s="36">
        <v>1137</v>
      </c>
      <c r="I26" s="36">
        <v>94</v>
      </c>
      <c r="J26" s="36">
        <v>146</v>
      </c>
      <c r="K26" s="36">
        <v>0</v>
      </c>
      <c r="L26" s="36">
        <v>1377</v>
      </c>
    </row>
    <row r="27" spans="2:12" ht="10.5" customHeight="1" x14ac:dyDescent="0.3">
      <c r="B27" s="47" t="s">
        <v>54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63</v>
      </c>
      <c r="C28" s="36">
        <v>948</v>
      </c>
      <c r="D28" s="36">
        <v>1</v>
      </c>
      <c r="E28" s="36">
        <v>186</v>
      </c>
      <c r="F28" s="36">
        <v>2</v>
      </c>
      <c r="G28" s="36">
        <v>0</v>
      </c>
      <c r="H28" s="36">
        <v>1137</v>
      </c>
      <c r="I28" s="36">
        <v>94</v>
      </c>
      <c r="J28" s="36">
        <v>146</v>
      </c>
      <c r="K28" s="36">
        <v>0</v>
      </c>
      <c r="L28" s="36">
        <v>1377</v>
      </c>
    </row>
    <row r="29" spans="2:12" ht="10.5" customHeight="1" x14ac:dyDescent="0.3">
      <c r="B29" s="46" t="s">
        <v>67</v>
      </c>
      <c r="C29" s="36">
        <v>2582</v>
      </c>
      <c r="D29" s="36">
        <v>1039</v>
      </c>
      <c r="E29" s="36">
        <v>6581</v>
      </c>
      <c r="F29" s="36">
        <v>131</v>
      </c>
      <c r="G29" s="36">
        <v>-6232</v>
      </c>
      <c r="H29" s="36">
        <v>4101</v>
      </c>
      <c r="I29" s="36">
        <v>1779</v>
      </c>
      <c r="J29" s="36">
        <v>784</v>
      </c>
      <c r="K29" s="36">
        <v>-422</v>
      </c>
      <c r="L29" s="36">
        <v>6242</v>
      </c>
    </row>
    <row r="30" spans="2:12" x14ac:dyDescent="0.3">
      <c r="B30" s="42" t="s">
        <v>35</v>
      </c>
      <c r="C30" s="36">
        <v>151</v>
      </c>
      <c r="D30" s="36">
        <v>6</v>
      </c>
      <c r="E30" s="36">
        <v>8</v>
      </c>
      <c r="F30" s="36">
        <v>2</v>
      </c>
      <c r="G30" s="36">
        <v>-40</v>
      </c>
      <c r="H30" s="36">
        <v>127</v>
      </c>
      <c r="I30" s="36">
        <v>671</v>
      </c>
      <c r="J30" s="36">
        <v>7</v>
      </c>
      <c r="K30" s="36">
        <v>0</v>
      </c>
      <c r="L30" s="36">
        <v>805</v>
      </c>
    </row>
    <row r="31" spans="2:12" s="50" customFormat="1" x14ac:dyDescent="0.3">
      <c r="B31" s="38" t="s">
        <v>71</v>
      </c>
      <c r="C31" s="52">
        <v>5412</v>
      </c>
      <c r="D31" s="52">
        <v>1251</v>
      </c>
      <c r="E31" s="52">
        <v>6928</v>
      </c>
      <c r="F31" s="52">
        <v>158</v>
      </c>
      <c r="G31" s="52">
        <v>-6272</v>
      </c>
      <c r="H31" s="52">
        <v>7477</v>
      </c>
      <c r="I31" s="52">
        <v>7830</v>
      </c>
      <c r="J31" s="52">
        <v>1169</v>
      </c>
      <c r="K31" s="52">
        <v>-422</v>
      </c>
      <c r="L31" s="52">
        <v>16054</v>
      </c>
    </row>
    <row r="32" spans="2:12" ht="10.5" customHeight="1" thickBot="1" x14ac:dyDescent="0.35">
      <c r="B32" s="59" t="s">
        <v>72</v>
      </c>
      <c r="C32" s="148"/>
      <c r="D32" s="148"/>
      <c r="E32" s="148"/>
      <c r="F32" s="148"/>
      <c r="G32" s="148"/>
      <c r="H32" s="148"/>
      <c r="I32" s="148"/>
      <c r="J32" s="148"/>
      <c r="K32" s="148"/>
      <c r="L32" s="52">
        <v>41283</v>
      </c>
    </row>
    <row r="33" spans="2:12" ht="10.5" customHeight="1" x14ac:dyDescent="0.3">
      <c r="B33" s="60" t="s">
        <v>206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1" ma:contentTypeDescription="Crear nuevo documento." ma:contentTypeScope="" ma:versionID="ce3a4e9b88e9f02db1e73e558ca97d85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1336141bc66f2a95578b0d41cfc129e3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E0531D-66DC-4A11-AA92-B7297B098A62}"/>
</file>

<file path=customXml/itemProps2.xml><?xml version="1.0" encoding="utf-8"?>
<ds:datastoreItem xmlns:ds="http://schemas.openxmlformats.org/officeDocument/2006/customXml" ds:itemID="{3E6BC37C-CC96-4290-8C78-2EF40D428B33}">
  <ds:schemaRefs>
    <ds:schemaRef ds:uri="http://schemas.microsoft.com/office/2006/metadata/properties"/>
    <ds:schemaRef ds:uri="http://www.w3.org/XML/1998/namespace"/>
    <ds:schemaRef ds:uri="http://purl.org/dc/elements/1.1/"/>
    <ds:schemaRef ds:uri="83f214fa-7cd5-4b7a-a734-82ccc249b422"/>
    <ds:schemaRef ds:uri="http://schemas.microsoft.com/office/2006/documentManagement/types"/>
    <ds:schemaRef ds:uri="21fad5ce-ebbd-4f26-91a1-20af9d5cea2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2024-07-15T06:12:30Z</cp:lastPrinted>
  <dcterms:created xsi:type="dcterms:W3CDTF">2015-06-05T18:17:20Z</dcterms:created>
  <dcterms:modified xsi:type="dcterms:W3CDTF">2024-07-15T06:12:41Z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0x010100621DA0EC0231BA4485DE317D8F0968C9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