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enelcom.sharepoint.com/sites/C100/C/CONSOLIDACION/12 Diciembre 2024/4. Informes Presentacion PR/4.1_Informe de Cierre CNMV/Fichero Publicacion/"/>
    </mc:Choice>
  </mc:AlternateContent>
  <xr:revisionPtr revIDLastSave="2" documentId="8_{21433A06-8541-44E7-BDDB-B982D82072C2}" xr6:coauthVersionLast="47" xr6:coauthVersionMax="47" xr10:uidLastSave="{D8A1BC35-311E-4FD5-BC69-65380078D035}"/>
  <bookViews>
    <workbookView xWindow="-110" yWindow="-110" windowWidth="19420" windowHeight="10420" tabRatio="744" xr2:uid="{00000000-000D-0000-FFFF-FFFF00000000}"/>
  </bookViews>
  <sheets>
    <sheet name="PORTADA" sheetId="3" r:id="rId1"/>
    <sheet name="PYG_MEMORIA" sheetId="5" r:id="rId2"/>
    <sheet name="EIGR_MEMORIA" sheetId="7" r:id="rId3"/>
    <sheet name="BALANCE_MEMORIA" sheetId="4" r:id="rId4"/>
    <sheet name="Estado Cambios PN_Act_MEMORIA" sheetId="8" r:id="rId5"/>
    <sheet name="Estado Cambios PN_Ant_MEMORIA" sheetId="9" r:id="rId6"/>
    <sheet name="EFE_MEMORIA" sheetId="6" r:id="rId7"/>
    <sheet name="BS_CNMV_SEGMENTOS_Año Actual" sheetId="10" r:id="rId8"/>
    <sheet name="BS_CNMV_SEGMENTOS_Año Anterior" sheetId="11" r:id="rId9"/>
    <sheet name="PYG_CNMV_SEGMENTOS_Año Actual" sheetId="14" r:id="rId10"/>
    <sheet name="PYG_CNMV_SEGMENTOS_Año Anterior" sheetId="15" r:id="rId11"/>
  </sheets>
  <definedNames>
    <definedName name="_xlnm._FilterDatabase" localSheetId="3" hidden="1">BALANCE_MEMORIA!$A$9:$F$74</definedName>
    <definedName name="_xlnm._FilterDatabase" localSheetId="7" hidden="1">'BS_CNMV_SEGMENTOS_Año Actual'!$A$10:$F$20</definedName>
    <definedName name="_xlnm._FilterDatabase" localSheetId="8" hidden="1">'BS_CNMV_SEGMENTOS_Año Anterior'!$A$10:$F$20</definedName>
    <definedName name="_xlnm._FilterDatabase" localSheetId="6" hidden="1">EFE_MEMORIA!$A$9:$D$60</definedName>
    <definedName name="_xlnm._FilterDatabase" localSheetId="2" hidden="1">EIGR_MEMORIA!$A$9:$F$42</definedName>
    <definedName name="_xlnm._FilterDatabase" localSheetId="4" hidden="1">'Estado Cambios PN_Act_MEMORIA'!$A$9:$J$33</definedName>
    <definedName name="_xlnm._FilterDatabase" localSheetId="5" hidden="1">'Estado Cambios PN_Ant_MEMORIA'!$A$9:$J$33</definedName>
    <definedName name="_xlnm.Print_Area" localSheetId="3">BALANCE_MEMORIA!$A$1:$G$76</definedName>
    <definedName name="_xlnm.Print_Area" localSheetId="7">'BS_CNMV_SEGMENTOS_Año Actual'!$A$1:$M$33</definedName>
    <definedName name="_xlnm.Print_Area" localSheetId="8">'BS_CNMV_SEGMENTOS_Año Anterior'!$A$1:$M$33</definedName>
    <definedName name="_xlnm.Print_Area" localSheetId="6">EFE_MEMORIA!$A$1:$E$63</definedName>
    <definedName name="_xlnm.Print_Area" localSheetId="2">EIGR_MEMORIA!$A$1:$F$46</definedName>
    <definedName name="_xlnm.Print_Area" localSheetId="4">'Estado Cambios PN_Act_MEMORIA'!$A$1:$K$35</definedName>
    <definedName name="_xlnm.Print_Area" localSheetId="5">'Estado Cambios PN_Ant_MEMORIA'!$A$1:$K$35</definedName>
    <definedName name="_xlnm.Print_Area" localSheetId="0">PORTADA!$A$1:$G$25</definedName>
    <definedName name="_xlnm.Print_Area" localSheetId="9">'PYG_CNMV_SEGMENTOS_Año Actual'!$A$1:$L$35</definedName>
    <definedName name="_xlnm.Print_Area" localSheetId="10">'PYG_CNMV_SEGMENTOS_Año Anterior'!$A$1:$L$35</definedName>
    <definedName name="_xlnm.Print_Area" localSheetId="1">PYG_MEMORIA!$A$1:$G$54</definedName>
    <definedName name="EV__DECIMALSYMBOL__" hidden="1">","</definedName>
    <definedName name="EV__EVCOM_OPTIONS__" hidden="1">10</definedName>
    <definedName name="EV__EXPOPTIONS__" hidden="1">1</definedName>
    <definedName name="EV__LASTREFTIME__" localSheetId="3" hidden="1">40367.794849537</definedName>
    <definedName name="EV__LASTREFTIME__" localSheetId="7" hidden="1">40367.794849537</definedName>
    <definedName name="EV__LASTREFTIME__" localSheetId="8" hidden="1">40367.794849537</definedName>
    <definedName name="EV__LASTREFTIME__" localSheetId="6" hidden="1">40367.794849537</definedName>
    <definedName name="EV__LASTREFTIME__" localSheetId="2" hidden="1">40367.794849537</definedName>
    <definedName name="EV__LASTREFTIME__" localSheetId="4" hidden="1">40367.794849537</definedName>
    <definedName name="EV__LASTREFTIME__" localSheetId="5" hidden="1">40367.794849537</definedName>
    <definedName name="EV__LASTREFTIME__" localSheetId="0" hidden="1">40304.6829861111</definedName>
    <definedName name="EV__LASTREFTIME__" localSheetId="9" hidden="1">40367.794849537</definedName>
    <definedName name="EV__LASTREFTIME__" localSheetId="10" hidden="1">40367.794849537</definedName>
    <definedName name="EV__LASTREFTIME__" localSheetId="1" hidden="1">40367.794849537</definedName>
    <definedName name="EV__LASTREFTIME__" hidden="1">40123.6125578704</definedName>
    <definedName name="EV__LOCKEDCVW__CORPORATIVO" hidden="1">"DATOSCONSEJO,DALTAS,G001_EUR,G001,2010.DIC,REDONDEO_ENDESA,I488,T2300,YTD,"</definedName>
    <definedName name="EV__LOCKEDCVW__ENEL" hidden="1">"i_TOT,BALANCE,REAL_PR,SF,G001_EUR,CONS_G043_EUR,2010.DIC,Contrib_ENELPPA,YTD,"</definedName>
    <definedName name="EV__LOCKEDCVW__ENERSIS" hidden="1">"i_TOT,BALANCE,real_2env,SF,ML,G300,2006.TOTAL,FIRMA_CONS_ENDESA,YTD,"</definedName>
    <definedName name="EV__LOCKEDCVW__IC" hidden="1">"i_TOT,BALANCE,Dec,REAL,G048_EUR,G001,2006.TOTAL,YTD,"</definedName>
    <definedName name="EV__LOCKEDCVW__PERIMETRO" hidden="1">"PDIR,i_TOT,ML,G001,2006.TOTAL,REAL,YTD,"</definedName>
    <definedName name="EV__LOCKEDCVW__TCAMBIO" hidden="1">"REAL,PEN,Global,2006.TOTAL,CONSRATES,YTD,"</definedName>
    <definedName name="EV__LOCKEDCVW__VALIDACION" hidden="1">"i_TOT,REAL,2006.TOTAL,VALIDACIONESPRUEBA,vnone,YTD,"</definedName>
    <definedName name="EV__LOCKSTATUS__" hidden="1">2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134217735</definedName>
    <definedName name="EV__WBVERSION__" hidden="1">0</definedName>
    <definedName name="LOLO" hidden="1">40545.7433680556</definedName>
    <definedName name="MEWarning" hidden="1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3" i="6" l="1"/>
</calcChain>
</file>

<file path=xl/sharedStrings.xml><?xml version="1.0" encoding="utf-8"?>
<sst xmlns="http://schemas.openxmlformats.org/spreadsheetml/2006/main" count="455" uniqueCount="221">
  <si>
    <t xml:space="preserve"> </t>
  </si>
  <si>
    <t>ENDESA, S.A.
y
Sociedades Dependientes</t>
  </si>
  <si>
    <t>Estados Financieros</t>
  </si>
  <si>
    <t>Consolidados</t>
  </si>
  <si>
    <t>correspondientes al periodo</t>
  </si>
  <si>
    <t>ENDESA S.A. Y SOCIEDADES DEPENDIENTES</t>
  </si>
  <si>
    <t>ESTADOS DE SITUACIÓN FINANCIERA CONSOLIDADOS</t>
  </si>
  <si>
    <t>Millones de euros</t>
  </si>
  <si>
    <t>Diferencia</t>
  </si>
  <si>
    <t>% Var.</t>
  </si>
  <si>
    <t>(1)</t>
  </si>
  <si>
    <t>ACTIVO</t>
  </si>
  <si>
    <t>ACTIVO NO CORRIENTE</t>
  </si>
  <si>
    <t>Inmovilizado Material</t>
  </si>
  <si>
    <t>Inversiones Inmobiliarias</t>
  </si>
  <si>
    <t>Activo Intangible</t>
  </si>
  <si>
    <t>Fondo de Comercio</t>
  </si>
  <si>
    <t>Inversiones Contabilizadas por el Método de Participación</t>
  </si>
  <si>
    <t>Activos no Corrientes de Contratos con Clientes</t>
  </si>
  <si>
    <t>Otros Activos Financieros no Corrientes</t>
  </si>
  <si>
    <t>Instrumentos Financieros Derivados no Corrientes</t>
  </si>
  <si>
    <t>Otros Activos no Corrientes</t>
  </si>
  <si>
    <t>Activos por Impuesto Diferido</t>
  </si>
  <si>
    <t>ACTIVO CORRIENTE</t>
  </si>
  <si>
    <t>Existencias</t>
  </si>
  <si>
    <t>Deudores Comerciales y otras Cuentas a Cobrar</t>
  </si>
  <si>
    <t>Clientes por Ventas y Prestación de Servicios y otros Deudores</t>
  </si>
  <si>
    <t>Activos por Impuesto sobre Sociedades Corriente</t>
  </si>
  <si>
    <t>Activos por Otros Impuestos</t>
  </si>
  <si>
    <t>Activos Corrientes de Contratos con Clientes</t>
  </si>
  <si>
    <t>Activos Financieros Corrientes</t>
  </si>
  <si>
    <t>Otros Activos Financieros Corrientes</t>
  </si>
  <si>
    <t>Instrumentos Financieros Derivados Corrientes</t>
  </si>
  <si>
    <t>Efectivo y otros Medios Líquidos Equivalentes</t>
  </si>
  <si>
    <t>Activos no Corrientes Mantenidos para la Venta y de Actividades Interrumpidas</t>
  </si>
  <si>
    <t>Otros</t>
  </si>
  <si>
    <t>ACTIVOS SEGMENTOS</t>
  </si>
  <si>
    <t>TOTAL ACTIVO</t>
  </si>
  <si>
    <t>PATRIMONIO NETO Y PASIVO</t>
  </si>
  <si>
    <t>PATRIMONIO NETO</t>
  </si>
  <si>
    <t>De la Sociedad Dominante</t>
  </si>
  <si>
    <t>Capital</t>
  </si>
  <si>
    <t>Prima de Emisión y Reservas</t>
  </si>
  <si>
    <t>Efecto Impositivo</t>
  </si>
  <si>
    <t>(Acciones y Participaciones en Patrimonio Propias)</t>
  </si>
  <si>
    <t>Resultado del Periodo Atribuido a la Sociedad Dominante</t>
  </si>
  <si>
    <t>Dividendo a Cuenta</t>
  </si>
  <si>
    <t>Otros Instrumentos de Patrimonio Neto</t>
  </si>
  <si>
    <t>Ajustes por Cambio de Valor</t>
  </si>
  <si>
    <t>Diferencias de Conversión</t>
  </si>
  <si>
    <t>PASIVO NO CORRIENTE</t>
  </si>
  <si>
    <t>Subvenciones</t>
  </si>
  <si>
    <t>Pasivos no Corrientes de Contratos con Clientes</t>
  </si>
  <si>
    <t>Provisiones no Corrientes</t>
  </si>
  <si>
    <t>Provisiones por Prestaciones al Personal</t>
  </si>
  <si>
    <t>Otras Provisiones no Corrientes</t>
  </si>
  <si>
    <t>Deuda Financiera no Corriente</t>
  </si>
  <si>
    <t>Otros Pasivos Financieros no Corrientes</t>
  </si>
  <si>
    <t>Otros Pasivos no Corrientes</t>
  </si>
  <si>
    <t>Pasivos por Impuesto Diferido</t>
  </si>
  <si>
    <t>PASIVO CORRIENTE</t>
  </si>
  <si>
    <t>Pasivos Corrientes de Contratos con Clientes</t>
  </si>
  <si>
    <t>Provisiones Corrientes</t>
  </si>
  <si>
    <t>Otras Provisiones Corrientes</t>
  </si>
  <si>
    <t>Deuda Financiera Corriente</t>
  </si>
  <si>
    <t>Otros Pasivos Financieros Corrientes</t>
  </si>
  <si>
    <t>Acreedores Comerciales y otras Cuentas a Pagar</t>
  </si>
  <si>
    <t>Proveedores y otros Acreedores</t>
  </si>
  <si>
    <t>Pasivos por Impuesto sobre Sociedades Corriente</t>
  </si>
  <si>
    <t>Pasivos por Otros Impuestos</t>
  </si>
  <si>
    <t>Pasivos Asociados a Activos no Corrientes Mantenidos para la Venta y de Actividades Interrumpidas</t>
  </si>
  <si>
    <t>PASIVOS SEGMENTOS</t>
  </si>
  <si>
    <t xml:space="preserve">TOTAL PATRIMONIO NETO Y PASIVO </t>
  </si>
  <si>
    <t xml:space="preserve">31 de Diciembre de </t>
  </si>
  <si>
    <t xml:space="preserve">ESTADOS DEL RESULTADO CONSOLIDADOS CORRESPONDIENTES </t>
  </si>
  <si>
    <t xml:space="preserve">INGRESOS </t>
  </si>
  <si>
    <t>Ingresos por Ventas y Prestaciones de Servicios</t>
  </si>
  <si>
    <t>Otros Ingresos de Explotación</t>
  </si>
  <si>
    <t>APROVISIONAMIENTOS Y SERVICIOS</t>
  </si>
  <si>
    <t>Compras de Energía</t>
  </si>
  <si>
    <t>Consumo de Combustibles</t>
  </si>
  <si>
    <t>Gastos de Transporte</t>
  </si>
  <si>
    <t>Otros Aprovisionamientos Variables y Servicios</t>
  </si>
  <si>
    <t>INGRESOS Y GASTOS POR DERIVADOS DE MATERIAS ENERGÉTICAS</t>
  </si>
  <si>
    <t>MARGEN DE CONTRIBUCIÓN</t>
  </si>
  <si>
    <t>Trabajos Realizados por el Grupo para su Activo</t>
  </si>
  <si>
    <t>Gastos de Personal</t>
  </si>
  <si>
    <t>Otros Gastos Fijos de Explotación</t>
  </si>
  <si>
    <t>Otros Resultados</t>
  </si>
  <si>
    <t>RESULTADO BRUTO DE EXPLOTACIÓN</t>
  </si>
  <si>
    <t>Amortizaciones y Pérdidas por Deterioro de Activos no Financieros</t>
  </si>
  <si>
    <t>Amortizaciones</t>
  </si>
  <si>
    <t>Dotación Deterioro de Activos no Financieros</t>
  </si>
  <si>
    <t>Reversión Deterioro de Activos no Financieros</t>
  </si>
  <si>
    <t>Pérdidas por Deterioro de Activos Financieros</t>
  </si>
  <si>
    <t>Dotación Deterioro de Activos Financieros</t>
  </si>
  <si>
    <t>Reversión Deterioro de Activos Financieros</t>
  </si>
  <si>
    <t>RESULTADO DE EXPLOTACIÓN</t>
  </si>
  <si>
    <t>RESULTADO FINANCIERO</t>
  </si>
  <si>
    <t>Ingreso Financiero</t>
  </si>
  <si>
    <t>Gasto Financiero</t>
  </si>
  <si>
    <t>Ingresos y Gastos por Instrumentos Financieros Derivados</t>
  </si>
  <si>
    <t>Diferencias de Cambio Netas</t>
  </si>
  <si>
    <t>Resultado Neto de Sociedades por el Método de Participación</t>
  </si>
  <si>
    <t>RESULTADO ANTES DE IMPUESTOS</t>
  </si>
  <si>
    <t>Impuesto sobre Sociedades</t>
  </si>
  <si>
    <t>RESULTADO DESPUÉS DE IMPUESTOS DE ACTIVIDADES CONTINUADAS</t>
  </si>
  <si>
    <t>RESULTADO DESPUÉS DE IMPUESTOS DE ACTIVIDADES INTERRUMPIDAS</t>
  </si>
  <si>
    <t>RESULTADO DEL PERIODO</t>
  </si>
  <si>
    <t>Sociedad Dominante</t>
  </si>
  <si>
    <t>Ajustes del Resultado:</t>
  </si>
  <si>
    <t>Amortizaciones del Inmovilizado y Pérdidas por Deterioro</t>
  </si>
  <si>
    <t>Otros Ajustes del Resultado (Neto)</t>
  </si>
  <si>
    <t>Cambios en el Capital Corriente</t>
  </si>
  <si>
    <t>Deudores Comerciales y Otras Cuentas a Cobrar</t>
  </si>
  <si>
    <t>Acreedores Comerciales y Otros Pasivos Corrientes</t>
  </si>
  <si>
    <t>Otros Flujos de Efectivo de las Actividades de Explotación:</t>
  </si>
  <si>
    <t>Cobro de Intereses</t>
  </si>
  <si>
    <t>Cobro de Dividendos</t>
  </si>
  <si>
    <t>Pagos de Intereses</t>
  </si>
  <si>
    <t>Pagos de Impuesto sobre Sociedades</t>
  </si>
  <si>
    <t>Otros Cobros y Pagos de las Actividades de Explotación</t>
  </si>
  <si>
    <t>FLUJOS NETOS DE EFECTIVO DE LAS ACTIVIDADES DE EXPLOTACIÓN</t>
  </si>
  <si>
    <t>Pagos por inversiones</t>
  </si>
  <si>
    <t>Adquisiciones de Inmovilizados Materiales y Activos Intangibles</t>
  </si>
  <si>
    <t>Inversiones en Participaciones Empresas del Grupo</t>
  </si>
  <si>
    <t>Adquisiciones de otras Inversiones</t>
  </si>
  <si>
    <t>Cobros por desinversiones</t>
  </si>
  <si>
    <t>Enajenaciones de Inmovilizados Materiales y Activos Intangibles</t>
  </si>
  <si>
    <t>Enajenaciones en Participaciones Empresas del Grupo</t>
  </si>
  <si>
    <t>Enajenaciones de otras Inversiones</t>
  </si>
  <si>
    <t>Otros flujos de efectivo de actividades de inversión</t>
  </si>
  <si>
    <t>Otros Cobros y Pagos de Actividades de Inversión</t>
  </si>
  <si>
    <t>FLUJOS NETOS DE EFECTIVO DE LAS ACTIVIDADES DE INVERSIÓN</t>
  </si>
  <si>
    <t>Flujos de Efectivo por Instrumentos de Patrimonio</t>
  </si>
  <si>
    <t>Disposiciones de Deuda Financiera no Corriente</t>
  </si>
  <si>
    <t>Amortizaciones de Deuda Financiera no Corriente</t>
  </si>
  <si>
    <t>Flujo Neto de Deuda Financiera con Vencimiento Corriente</t>
  </si>
  <si>
    <t>Pagos de Dividendos de la Sociedad Dominante</t>
  </si>
  <si>
    <t>FLUJOS NETOS DE EFECTIVO DE LAS ACTIVIDADES DE FINANCIACIÓN</t>
  </si>
  <si>
    <t>FLUJOS NETOS TOTALES</t>
  </si>
  <si>
    <t>Variación del Tipo de Cambio en el Efectivo y otros Medios líquidos</t>
  </si>
  <si>
    <t>VARIACIÓN DE EFECTIVO Y OTROS MEDIOS LÍQUIDOS EQUIVALENTES</t>
  </si>
  <si>
    <t>EFECTIVO Y OTROS MEDIOS LÍQUIDOS EQUIVALENTES INICIALES</t>
  </si>
  <si>
    <t>Efectivo en Caja y Bancos</t>
  </si>
  <si>
    <t>Otros Equivalentes de Efectivo</t>
  </si>
  <si>
    <t>EFECTIVO Y OTROS MEDIOS LÍQUIDOS EQUIVALENTES FINALES</t>
  </si>
  <si>
    <t xml:space="preserve">ESTADOS DE OTRO RESULTADO GLOBAL CONSOLIDADOS CORRESPONDIENTES </t>
  </si>
  <si>
    <t>RESULTADO CONSOLIDADO DEL PERIODO</t>
  </si>
  <si>
    <t>OTRO RESULTADO GLOBAL:</t>
  </si>
  <si>
    <t>PARTIDAS QUE NO SE RECLASIFICAN AL RESULTADO DEL PERIODO</t>
  </si>
  <si>
    <t>Por Revalorización / (Reversión de la Revalorización) del Inmovilizado Material y de Activos Intangibles</t>
  </si>
  <si>
    <t>Por Ganancias y Pérdidas Actuariales</t>
  </si>
  <si>
    <t>Participación en Otro Resultado Global Reconocidos por las Inversiones en Negocios Conjuntos y Asociadas</t>
  </si>
  <si>
    <t>Instrumentos de Patrimonio con Cambios en Otro Resultado Integral</t>
  </si>
  <si>
    <t>Resto de Ingresos y Gastos que no se Reclasifican al Resultado del Periodo</t>
  </si>
  <si>
    <t>PARTIDAS QUE PUEDEN RECLASIFICARSE POSTERIORMENTE AL RESULTADO DEL PERIODO</t>
  </si>
  <si>
    <t>Operaciones de Cobertura</t>
  </si>
  <si>
    <t>Ganancias/(Pérdidas) por Valoración</t>
  </si>
  <si>
    <t>Importes Transferidos a la Cuenta de Pérdidas y Ganancias</t>
  </si>
  <si>
    <t>Otras Reclasificaciones</t>
  </si>
  <si>
    <t>Instrumentos de Deuda a Valor Razonable con Cambios en Otro Resultado Integral</t>
  </si>
  <si>
    <t>Resto de Ingresos y Gastos que Pueden Reclasificarse Posteriormente al Resultado del Periodo</t>
  </si>
  <si>
    <t>RESULTADO GLOBAL TOTAL</t>
  </si>
  <si>
    <t>ESTADO DE CAMBIOS EN EL PATRIMONIO NETO CONSOLIDADO CORRESPONDIENTE</t>
  </si>
  <si>
    <r>
      <t xml:space="preserve">Patrimonio Neto Atribuido a la Sociedad Dominante </t>
    </r>
    <r>
      <rPr>
        <b/>
        <vertAlign val="subscript"/>
        <sz val="7.5"/>
        <color theme="1"/>
        <rFont val="Arial"/>
        <family val="2"/>
      </rPr>
      <t>(1)</t>
    </r>
  </si>
  <si>
    <t>Fondos Propios</t>
  </si>
  <si>
    <t>Prima de Emisión, Reservas y Dividendo a Cuenta</t>
  </si>
  <si>
    <t>Acciones y Participaciones en Patrimonio Propias</t>
  </si>
  <si>
    <t>Resultado del Periodo</t>
  </si>
  <si>
    <t>Total Patrimonio Neto</t>
  </si>
  <si>
    <t>Ajuste por Cambio de Criterio Contable</t>
  </si>
  <si>
    <t>Ajuste por Errores</t>
  </si>
  <si>
    <t>OPERACIONES CON SOCIOS O PROPIETARIOS</t>
  </si>
  <si>
    <t>Aumentos / (Reducciones) de Capital</t>
  </si>
  <si>
    <t>Conversión de Pasivos en Patrimonio Neto</t>
  </si>
  <si>
    <t>Distribución de Dividendos</t>
  </si>
  <si>
    <t>Operaciones con Acciones o Participaciones en Patrimonio Propias (Netas)</t>
  </si>
  <si>
    <t>Incrementos / (Reducciones) por Combinaciones de Negocios</t>
  </si>
  <si>
    <t>Otras Operaciones con Socios o Propietarios</t>
  </si>
  <si>
    <t>OTRAS VARIACIONES DE PATRIMONIO NETO</t>
  </si>
  <si>
    <t>Pagos Basados en Instrumentos de Patrimonio</t>
  </si>
  <si>
    <t>Traspasos entre Partidas de Patrimonio Neto</t>
  </si>
  <si>
    <t>Otras Variaciones</t>
  </si>
  <si>
    <t>Generación y Comercialización</t>
  </si>
  <si>
    <t>Generación Convencional</t>
  </si>
  <si>
    <t>Generación Renovable</t>
  </si>
  <si>
    <t>Comercialización de energía</t>
  </si>
  <si>
    <t>Comercialización de otros productos y servicios</t>
  </si>
  <si>
    <t>Ajustes y Eliminaciones de Generación y Comercialización</t>
  </si>
  <si>
    <t>Total</t>
  </si>
  <si>
    <t>Distribución</t>
  </si>
  <si>
    <t xml:space="preserve">Estructura y Servicios  </t>
  </si>
  <si>
    <t>Ajustes y Eliminaciones de Consolidación</t>
  </si>
  <si>
    <t xml:space="preserve">DESGLOSE ESTADOS DEL RESULTADO CONSOLIDADOS CORRESPONDIENTES </t>
  </si>
  <si>
    <t>Ingresos con terceros</t>
  </si>
  <si>
    <t>Ingresos por transacciones entre segmentos</t>
  </si>
  <si>
    <t>Costes Fijos de Explotación y Otros Resultados</t>
  </si>
  <si>
    <t>n/a</t>
  </si>
  <si>
    <t>De las Participaciones no Dominantes</t>
  </si>
  <si>
    <t>Participaciones no Dominantes</t>
  </si>
  <si>
    <t>Resultado Bruto Antes de Impuestos</t>
  </si>
  <si>
    <t>Pagos de Dividendos a Participaciones no Dominantes</t>
  </si>
  <si>
    <t>SALDO INICIAL A 1 DE ENERO DE 2023</t>
  </si>
  <si>
    <t>SALDO INICIAL AJUSTADO A 1 DE ENERO DE 2023</t>
  </si>
  <si>
    <t>(1)   Auditados</t>
  </si>
  <si>
    <t xml:space="preserve">ESTADOS DE FLUJOS DE EFECTIVO CONSOLIDADOS CORRESPONDIENTES </t>
  </si>
  <si>
    <t>DESGLOSE ESTADOS DE SITUACIÓN FINANCIERA CONSOLIDADOS</t>
  </si>
  <si>
    <t xml:space="preserve"> A 31 DE DICIEMBRE DE 2023</t>
  </si>
  <si>
    <t>SALDO INICIAL A 1 DE ENERO DE 2024</t>
  </si>
  <si>
    <t>SALDO INICIAL AJUSTADO A 1 DE ENERO DE 2024</t>
  </si>
  <si>
    <t>Enero - Diciembre de 2024</t>
  </si>
  <si>
    <t>Enero - Diciembre</t>
  </si>
  <si>
    <t>A LOS PERIODOS ENERO - DICIEMBRE DE 2024 Y 2023</t>
  </si>
  <si>
    <t>AL PERIODO ENERO - DICIEMBRE DE 2024</t>
  </si>
  <si>
    <t>AL PERIODO ENERO - DICIEMBRE DE 2023</t>
  </si>
  <si>
    <t xml:space="preserve"> A 31 DE DICIEMBRE DE 2024 Y A 31 DE DICIEMBRE DE 2023</t>
  </si>
  <si>
    <t>SALDO FINAL A 31 DE DICIEMBRE DE 2024</t>
  </si>
  <si>
    <t>SALDO FINAL A 31 DE DICIEMBRE DE 2023</t>
  </si>
  <si>
    <t xml:space="preserve"> A 31 DE DICIEMBRE DE 2024</t>
  </si>
  <si>
    <t>(1)   Auditado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</si>
</sst>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%"/>
    <numFmt numFmtId="165" formatCode="dd\.mm\.yy"/>
    <numFmt numFmtId="166" formatCode="#,##0.0;\(#,##0.0\)"/>
    <numFmt numFmtId="167" formatCode="#,##0\ ;\(#,##0\);\-\ "/>
    <numFmt numFmtId="168" formatCode="#,##0.0\ ;\(#,##0.0\);\-\ "/>
    <numFmt numFmtId="169" formatCode="#,###_);\(#,###\)"/>
    <numFmt numFmtId="170" formatCode=";;"/>
    <numFmt numFmtId="171" formatCode="#,##0;\(#,##0\);\-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1"/>
      <name val="Tahoma"/>
      <family val="2"/>
    </font>
    <font>
      <b/>
      <sz val="22"/>
      <color rgb="FF003399"/>
      <name val="Arial"/>
      <family val="2"/>
    </font>
    <font>
      <b/>
      <sz val="28"/>
      <name val="Arial"/>
      <family val="2"/>
    </font>
    <font>
      <sz val="11"/>
      <name val="Arial"/>
      <family val="2"/>
    </font>
    <font>
      <sz val="7.5"/>
      <name val="Arial"/>
      <family val="2"/>
    </font>
    <font>
      <b/>
      <u/>
      <sz val="13.5"/>
      <color indexed="32"/>
      <name val="Arial Narrow"/>
      <family val="2"/>
    </font>
    <font>
      <b/>
      <u/>
      <sz val="14"/>
      <color indexed="18"/>
      <name val="Arial Narrow"/>
      <family val="2"/>
    </font>
    <font>
      <b/>
      <sz val="12"/>
      <color rgb="FF003399"/>
      <name val="Arial"/>
      <family val="2"/>
    </font>
    <font>
      <b/>
      <i/>
      <u/>
      <sz val="7.5"/>
      <color theme="3"/>
      <name val="Arial"/>
      <family val="2"/>
    </font>
    <font>
      <b/>
      <u/>
      <sz val="7.5"/>
      <color rgb="FFFF0000"/>
      <name val="Arial"/>
      <family val="2"/>
    </font>
    <font>
      <b/>
      <u/>
      <sz val="7.5"/>
      <color indexed="62"/>
      <name val="Arial"/>
      <family val="2"/>
    </font>
    <font>
      <i/>
      <sz val="7.5"/>
      <name val="Arial"/>
      <family val="2"/>
    </font>
    <font>
      <b/>
      <sz val="7.5"/>
      <name val="Arial"/>
      <family val="2"/>
    </font>
    <font>
      <i/>
      <u/>
      <sz val="7.5"/>
      <name val="Arial"/>
      <family val="2"/>
    </font>
    <font>
      <i/>
      <sz val="7.5"/>
      <color theme="0"/>
      <name val="Arial"/>
      <family val="2"/>
    </font>
    <font>
      <b/>
      <sz val="4"/>
      <name val="Arial"/>
      <family val="2"/>
    </font>
    <font>
      <b/>
      <i/>
      <u/>
      <sz val="7.5"/>
      <color indexed="32"/>
      <name val="Arial"/>
      <family val="2"/>
    </font>
    <font>
      <b/>
      <sz val="11"/>
      <name val="Arial"/>
      <family val="2"/>
    </font>
    <font>
      <sz val="6"/>
      <name val="Arial"/>
      <family val="2"/>
    </font>
    <font>
      <b/>
      <u/>
      <sz val="7.5"/>
      <color indexed="32"/>
      <name val="Arial"/>
      <family val="2"/>
    </font>
    <font>
      <sz val="12"/>
      <name val="Arial"/>
      <family val="2"/>
    </font>
    <font>
      <sz val="7.5"/>
      <color theme="0"/>
      <name val="Arial"/>
      <family val="2"/>
    </font>
    <font>
      <b/>
      <sz val="7.5"/>
      <color theme="1"/>
      <name val="Arial"/>
      <family val="2"/>
    </font>
    <font>
      <sz val="7.5"/>
      <color rgb="FF000000"/>
      <name val="Arial"/>
      <family val="2"/>
    </font>
    <font>
      <b/>
      <sz val="7.5"/>
      <color rgb="FFFF0000"/>
      <name val="Arial"/>
      <family val="2"/>
    </font>
    <font>
      <u/>
      <sz val="12"/>
      <color indexed="18"/>
      <name val="Arial"/>
      <family val="2"/>
    </font>
    <font>
      <b/>
      <vertAlign val="subscript"/>
      <sz val="7.5"/>
      <color theme="1"/>
      <name val="Arial"/>
      <family val="2"/>
    </font>
    <font>
      <b/>
      <vertAlign val="subscript"/>
      <sz val="7.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" fillId="0" borderId="0"/>
  </cellStyleXfs>
  <cellXfs count="155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7" fillId="2" borderId="0" xfId="2" applyFont="1" applyFill="1"/>
    <xf numFmtId="0" fontId="8" fillId="2" borderId="0" xfId="2" applyFont="1" applyFill="1"/>
    <xf numFmtId="0" fontId="9" fillId="2" borderId="0" xfId="2" applyFont="1" applyFill="1" applyAlignment="1">
      <alignment horizontal="left"/>
    </xf>
    <xf numFmtId="0" fontId="7" fillId="0" borderId="0" xfId="2" applyFont="1"/>
    <xf numFmtId="164" fontId="7" fillId="0" borderId="0" xfId="2" applyNumberFormat="1" applyFont="1"/>
    <xf numFmtId="0" fontId="7" fillId="2" borderId="0" xfId="2" applyFont="1" applyFill="1" applyAlignment="1">
      <alignment vertical="center"/>
    </xf>
    <xf numFmtId="0" fontId="10" fillId="2" borderId="0" xfId="2" applyFont="1" applyFill="1" applyAlignment="1">
      <alignment horizontal="center" vertical="center"/>
    </xf>
    <xf numFmtId="0" fontId="11" fillId="3" borderId="0" xfId="2" applyFont="1" applyFill="1" applyAlignment="1">
      <alignment horizontal="centerContinuous" vertical="center" wrapText="1"/>
    </xf>
    <xf numFmtId="0" fontId="8" fillId="0" borderId="1" xfId="0" applyFont="1" applyBorder="1" applyAlignment="1">
      <alignment horizontal="left" vertical="center" wrapText="1"/>
    </xf>
    <xf numFmtId="165" fontId="12" fillId="2" borderId="1" xfId="2" applyNumberFormat="1" applyFont="1" applyFill="1" applyBorder="1" applyAlignment="1">
      <alignment horizontal="center" vertical="center" wrapText="1"/>
    </xf>
    <xf numFmtId="165" fontId="13" fillId="3" borderId="1" xfId="2" quotePrefix="1" applyNumberFormat="1" applyFont="1" applyFill="1" applyBorder="1" applyAlignment="1">
      <alignment horizontal="center" vertical="center" wrapText="1"/>
    </xf>
    <xf numFmtId="0" fontId="14" fillId="3" borderId="1" xfId="2" applyFont="1" applyFill="1" applyBorder="1" applyAlignment="1">
      <alignment vertical="center" wrapText="1"/>
    </xf>
    <xf numFmtId="166" fontId="14" fillId="3" borderId="1" xfId="2" applyNumberFormat="1" applyFont="1" applyFill="1" applyBorder="1" applyAlignment="1">
      <alignment vertical="center" wrapText="1"/>
    </xf>
    <xf numFmtId="0" fontId="1" fillId="3" borderId="0" xfId="2" applyFill="1"/>
    <xf numFmtId="0" fontId="8" fillId="3" borderId="0" xfId="2" applyFont="1" applyFill="1"/>
    <xf numFmtId="0" fontId="15" fillId="2" borderId="0" xfId="2" applyFont="1" applyFill="1" applyAlignment="1">
      <alignment horizontal="left"/>
    </xf>
    <xf numFmtId="165" fontId="16" fillId="3" borderId="2" xfId="2" quotePrefix="1" applyNumberFormat="1" applyFont="1" applyFill="1" applyBorder="1" applyAlignment="1">
      <alignment horizontal="center" vertical="center"/>
    </xf>
    <xf numFmtId="0" fontId="14" fillId="3" borderId="0" xfId="2" applyFont="1" applyFill="1" applyAlignment="1">
      <alignment vertical="center"/>
    </xf>
    <xf numFmtId="164" fontId="14" fillId="3" borderId="0" xfId="2" applyNumberFormat="1" applyFont="1" applyFill="1" applyAlignment="1">
      <alignment vertical="center"/>
    </xf>
    <xf numFmtId="0" fontId="17" fillId="2" borderId="0" xfId="2" applyFont="1" applyFill="1" applyAlignment="1">
      <alignment horizontal="left"/>
    </xf>
    <xf numFmtId="0" fontId="16" fillId="3" borderId="0" xfId="2" quotePrefix="1" applyFont="1" applyFill="1" applyAlignment="1">
      <alignment horizontal="center" vertical="center"/>
    </xf>
    <xf numFmtId="17" fontId="16" fillId="3" borderId="0" xfId="2" applyNumberFormat="1" applyFont="1" applyFill="1" applyAlignment="1">
      <alignment horizontal="center" wrapText="1"/>
    </xf>
    <xf numFmtId="0" fontId="18" fillId="2" borderId="1" xfId="2" applyFont="1" applyFill="1" applyBorder="1" applyAlignment="1">
      <alignment horizontal="left"/>
    </xf>
    <xf numFmtId="49" fontId="19" fillId="3" borderId="1" xfId="2" quotePrefix="1" applyNumberFormat="1" applyFont="1" applyFill="1" applyBorder="1" applyAlignment="1">
      <alignment horizontal="right" vertical="top" wrapText="1"/>
    </xf>
    <xf numFmtId="0" fontId="8" fillId="2" borderId="1" xfId="2" applyFont="1" applyFill="1" applyBorder="1"/>
    <xf numFmtId="164" fontId="20" fillId="2" borderId="1" xfId="2" applyNumberFormat="1" applyFont="1" applyFill="1" applyBorder="1" applyAlignment="1">
      <alignment horizontal="center"/>
    </xf>
    <xf numFmtId="0" fontId="16" fillId="0" borderId="3" xfId="0" applyFont="1" applyBorder="1" applyAlignment="1">
      <alignment vertical="center" wrapText="1"/>
    </xf>
    <xf numFmtId="167" fontId="16" fillId="0" borderId="4" xfId="2" applyNumberFormat="1" applyFont="1" applyBorder="1" applyAlignment="1">
      <alignment horizontal="right" vertical="center"/>
    </xf>
    <xf numFmtId="168" fontId="16" fillId="0" borderId="4" xfId="2" applyNumberFormat="1" applyFont="1" applyBorder="1" applyAlignment="1">
      <alignment horizontal="right" vertical="center"/>
    </xf>
    <xf numFmtId="0" fontId="16" fillId="0" borderId="4" xfId="0" applyFont="1" applyBorder="1" applyAlignment="1">
      <alignment vertical="center" wrapText="1"/>
    </xf>
    <xf numFmtId="167" fontId="8" fillId="0" borderId="5" xfId="2" applyNumberFormat="1" applyFont="1" applyBorder="1" applyAlignment="1">
      <alignment horizontal="right" vertical="center"/>
    </xf>
    <xf numFmtId="168" fontId="8" fillId="0" borderId="5" xfId="2" applyNumberFormat="1" applyFont="1" applyBorder="1" applyAlignment="1">
      <alignment horizontal="right" vertical="center"/>
    </xf>
    <xf numFmtId="0" fontId="16" fillId="3" borderId="5" xfId="2" applyFont="1" applyFill="1" applyBorder="1" applyAlignment="1">
      <alignment horizontal="left" vertical="center"/>
    </xf>
    <xf numFmtId="167" fontId="16" fillId="4" borderId="5" xfId="2" applyNumberFormat="1" applyFont="1" applyFill="1" applyBorder="1" applyAlignment="1">
      <alignment horizontal="right" vertical="center"/>
    </xf>
    <xf numFmtId="167" fontId="16" fillId="2" borderId="5" xfId="2" applyNumberFormat="1" applyFont="1" applyFill="1" applyBorder="1" applyAlignment="1">
      <alignment horizontal="right" vertical="center"/>
    </xf>
    <xf numFmtId="168" fontId="16" fillId="2" borderId="5" xfId="2" applyNumberFormat="1" applyFont="1" applyFill="1" applyBorder="1" applyAlignment="1">
      <alignment horizontal="right" vertical="center"/>
    </xf>
    <xf numFmtId="0" fontId="8" fillId="3" borderId="5" xfId="2" applyFont="1" applyFill="1" applyBorder="1" applyAlignment="1">
      <alignment horizontal="left" vertical="center"/>
    </xf>
    <xf numFmtId="167" fontId="8" fillId="4" borderId="5" xfId="2" applyNumberFormat="1" applyFont="1" applyFill="1" applyBorder="1" applyAlignment="1">
      <alignment horizontal="right" vertical="center"/>
    </xf>
    <xf numFmtId="167" fontId="8" fillId="2" borderId="5" xfId="2" applyNumberFormat="1" applyFont="1" applyFill="1" applyBorder="1" applyAlignment="1">
      <alignment horizontal="right" vertical="center"/>
    </xf>
    <xf numFmtId="168" fontId="8" fillId="2" borderId="5" xfId="2" applyNumberFormat="1" applyFont="1" applyFill="1" applyBorder="1" applyAlignment="1">
      <alignment horizontal="right" vertical="center"/>
    </xf>
    <xf numFmtId="0" fontId="8" fillId="3" borderId="4" xfId="2" applyFont="1" applyFill="1" applyBorder="1" applyAlignment="1">
      <alignment horizontal="left" vertical="center"/>
    </xf>
    <xf numFmtId="0" fontId="8" fillId="3" borderId="4" xfId="2" applyFont="1" applyFill="1" applyBorder="1" applyAlignment="1">
      <alignment horizontal="left" vertical="center" indent="1"/>
    </xf>
    <xf numFmtId="0" fontId="8" fillId="3" borderId="5" xfId="2" applyFont="1" applyFill="1" applyBorder="1" applyAlignment="1">
      <alignment horizontal="left" vertical="center" indent="1"/>
    </xf>
    <xf numFmtId="0" fontId="8" fillId="3" borderId="5" xfId="2" applyFont="1" applyFill="1" applyBorder="1" applyAlignment="1">
      <alignment horizontal="left" vertical="center" wrapText="1"/>
    </xf>
    <xf numFmtId="0" fontId="21" fillId="2" borderId="0" xfId="2" applyFont="1" applyFill="1"/>
    <xf numFmtId="0" fontId="16" fillId="2" borderId="5" xfId="2" applyFont="1" applyFill="1" applyBorder="1" applyAlignment="1">
      <alignment horizontal="left" vertical="center"/>
    </xf>
    <xf numFmtId="167" fontId="16" fillId="0" borderId="5" xfId="2" applyNumberFormat="1" applyFont="1" applyBorder="1" applyAlignment="1">
      <alignment horizontal="right" vertical="center"/>
    </xf>
    <xf numFmtId="168" fontId="16" fillId="0" borderId="5" xfId="2" applyNumberFormat="1" applyFont="1" applyBorder="1" applyAlignment="1">
      <alignment horizontal="right" vertical="center"/>
    </xf>
    <xf numFmtId="0" fontId="16" fillId="0" borderId="5" xfId="2" applyFont="1" applyBorder="1" applyAlignment="1">
      <alignment horizontal="left" vertical="center"/>
    </xf>
    <xf numFmtId="0" fontId="8" fillId="0" borderId="5" xfId="2" applyFont="1" applyBorder="1" applyAlignment="1">
      <alignment horizontal="left" vertical="center"/>
    </xf>
    <xf numFmtId="0" fontId="8" fillId="0" borderId="4" xfId="2" applyFont="1" applyBorder="1" applyAlignment="1">
      <alignment horizontal="left" vertical="center" indent="1"/>
    </xf>
    <xf numFmtId="0" fontId="8" fillId="0" borderId="5" xfId="2" applyFont="1" applyBorder="1" applyAlignment="1">
      <alignment horizontal="left" vertical="center" indent="1"/>
    </xf>
    <xf numFmtId="0" fontId="8" fillId="0" borderId="4" xfId="2" applyFont="1" applyBorder="1" applyAlignment="1">
      <alignment horizontal="left" vertical="center"/>
    </xf>
    <xf numFmtId="0" fontId="16" fillId="3" borderId="6" xfId="2" applyFont="1" applyFill="1" applyBorder="1" applyAlignment="1">
      <alignment horizontal="left" vertical="center"/>
    </xf>
    <xf numFmtId="0" fontId="22" fillId="0" borderId="2" xfId="0" applyFont="1" applyBorder="1" applyAlignment="1">
      <alignment horizontal="left" vertical="center" wrapText="1"/>
    </xf>
    <xf numFmtId="169" fontId="8" fillId="0" borderId="2" xfId="2" applyNumberFormat="1" applyFont="1" applyBorder="1"/>
    <xf numFmtId="169" fontId="8" fillId="2" borderId="2" xfId="2" applyNumberFormat="1" applyFont="1" applyFill="1" applyBorder="1"/>
    <xf numFmtId="164" fontId="8" fillId="2" borderId="2" xfId="3" applyNumberFormat="1" applyFont="1" applyFill="1" applyBorder="1" applyAlignment="1">
      <alignment horizontal="right"/>
    </xf>
    <xf numFmtId="0" fontId="22" fillId="3" borderId="0" xfId="2" applyFont="1" applyFill="1" applyAlignment="1">
      <alignment vertical="center" wrapText="1"/>
    </xf>
    <xf numFmtId="164" fontId="7" fillId="2" borderId="0" xfId="2" applyNumberFormat="1" applyFont="1" applyFill="1"/>
    <xf numFmtId="0" fontId="16" fillId="2" borderId="4" xfId="2" applyFont="1" applyFill="1" applyBorder="1" applyAlignment="1">
      <alignment horizontal="left" vertical="center"/>
    </xf>
    <xf numFmtId="167" fontId="16" fillId="4" borderId="4" xfId="2" applyNumberFormat="1" applyFont="1" applyFill="1" applyBorder="1" applyAlignment="1">
      <alignment horizontal="right" vertical="center"/>
    </xf>
    <xf numFmtId="167" fontId="16" fillId="2" borderId="4" xfId="2" applyNumberFormat="1" applyFont="1" applyFill="1" applyBorder="1" applyAlignment="1">
      <alignment horizontal="right" vertical="center"/>
    </xf>
    <xf numFmtId="168" fontId="16" fillId="2" borderId="4" xfId="2" applyNumberFormat="1" applyFont="1" applyFill="1" applyBorder="1" applyAlignment="1">
      <alignment horizontal="right" vertical="center"/>
    </xf>
    <xf numFmtId="0" fontId="8" fillId="2" borderId="5" xfId="2" applyFont="1" applyFill="1" applyBorder="1" applyAlignment="1">
      <alignment horizontal="left" vertical="center" indent="1"/>
    </xf>
    <xf numFmtId="0" fontId="8" fillId="2" borderId="5" xfId="2" applyFont="1" applyFill="1" applyBorder="1" applyAlignment="1">
      <alignment horizontal="left" vertical="center"/>
    </xf>
    <xf numFmtId="0" fontId="8" fillId="0" borderId="0" xfId="2" applyFont="1" applyAlignment="1">
      <alignment horizontal="left" vertical="center"/>
    </xf>
    <xf numFmtId="167" fontId="8" fillId="0" borderId="0" xfId="2" applyNumberFormat="1" applyFont="1" applyAlignment="1">
      <alignment horizontal="right" vertical="center"/>
    </xf>
    <xf numFmtId="168" fontId="8" fillId="0" borderId="0" xfId="2" applyNumberFormat="1" applyFont="1" applyAlignment="1">
      <alignment horizontal="right" vertical="center"/>
    </xf>
    <xf numFmtId="0" fontId="23" fillId="2" borderId="0" xfId="2" applyFont="1" applyFill="1" applyAlignment="1">
      <alignment horizontal="left"/>
    </xf>
    <xf numFmtId="0" fontId="8" fillId="0" borderId="0" xfId="2" applyFont="1"/>
    <xf numFmtId="0" fontId="24" fillId="2" borderId="0" xfId="2" applyFont="1" applyFill="1" applyAlignment="1">
      <alignment vertical="center"/>
    </xf>
    <xf numFmtId="0" fontId="24" fillId="0" borderId="0" xfId="2" applyFont="1" applyAlignment="1">
      <alignment vertical="center"/>
    </xf>
    <xf numFmtId="0" fontId="24" fillId="2" borderId="0" xfId="2" applyFont="1" applyFill="1"/>
    <xf numFmtId="0" fontId="24" fillId="0" borderId="0" xfId="2" applyFont="1"/>
    <xf numFmtId="0" fontId="8" fillId="2" borderId="0" xfId="2" applyFont="1" applyFill="1" applyAlignment="1">
      <alignment horizontal="left"/>
    </xf>
    <xf numFmtId="0" fontId="8" fillId="0" borderId="0" xfId="2" applyFont="1" applyAlignment="1">
      <alignment horizontal="left" wrapText="1"/>
    </xf>
    <xf numFmtId="0" fontId="25" fillId="2" borderId="1" xfId="2" applyFont="1" applyFill="1" applyBorder="1" applyAlignment="1">
      <alignment horizontal="left"/>
    </xf>
    <xf numFmtId="37" fontId="8" fillId="2" borderId="4" xfId="4" applyNumberFormat="1" applyFont="1" applyFill="1" applyBorder="1" applyAlignment="1">
      <alignment horizontal="left" vertical="center"/>
    </xf>
    <xf numFmtId="167" fontId="8" fillId="4" borderId="4" xfId="4" applyNumberFormat="1" applyFont="1" applyFill="1" applyBorder="1" applyAlignment="1">
      <alignment horizontal="right" vertical="center"/>
    </xf>
    <xf numFmtId="167" fontId="8" fillId="0" borderId="4" xfId="4" applyNumberFormat="1" applyFont="1" applyBorder="1" applyAlignment="1">
      <alignment horizontal="right" vertical="center"/>
    </xf>
    <xf numFmtId="167" fontId="8" fillId="2" borderId="0" xfId="2" applyNumberFormat="1" applyFont="1" applyFill="1"/>
    <xf numFmtId="167" fontId="8" fillId="3" borderId="4" xfId="4" applyNumberFormat="1" applyFont="1" applyFill="1" applyBorder="1" applyAlignment="1">
      <alignment horizontal="right" vertical="center"/>
    </xf>
    <xf numFmtId="37" fontId="8" fillId="2" borderId="5" xfId="4" applyNumberFormat="1" applyFont="1" applyFill="1" applyBorder="1" applyAlignment="1">
      <alignment horizontal="left" vertical="center"/>
    </xf>
    <xf numFmtId="167" fontId="8" fillId="4" borderId="5" xfId="4" applyNumberFormat="1" applyFont="1" applyFill="1" applyBorder="1" applyAlignment="1">
      <alignment horizontal="right" vertical="center"/>
    </xf>
    <xf numFmtId="167" fontId="8" fillId="0" borderId="5" xfId="4" applyNumberFormat="1" applyFont="1" applyBorder="1" applyAlignment="1">
      <alignment horizontal="right" vertical="center"/>
    </xf>
    <xf numFmtId="37" fontId="8" fillId="2" borderId="5" xfId="4" applyNumberFormat="1" applyFont="1" applyFill="1" applyBorder="1" applyAlignment="1">
      <alignment horizontal="left" vertical="center" indent="1"/>
    </xf>
    <xf numFmtId="37" fontId="8" fillId="0" borderId="5" xfId="4" applyNumberFormat="1" applyFont="1" applyBorder="1" applyAlignment="1">
      <alignment horizontal="left" vertical="center" indent="1"/>
    </xf>
    <xf numFmtId="37" fontId="16" fillId="2" borderId="5" xfId="4" applyNumberFormat="1" applyFont="1" applyFill="1" applyBorder="1" applyAlignment="1">
      <alignment horizontal="left" vertical="center"/>
    </xf>
    <xf numFmtId="167" fontId="16" fillId="4" borderId="5" xfId="4" applyNumberFormat="1" applyFont="1" applyFill="1" applyBorder="1" applyAlignment="1">
      <alignment horizontal="right" vertical="center"/>
    </xf>
    <xf numFmtId="167" fontId="16" fillId="0" borderId="5" xfId="4" applyNumberFormat="1" applyFont="1" applyBorder="1" applyAlignment="1">
      <alignment horizontal="right" vertical="center"/>
    </xf>
    <xf numFmtId="167" fontId="8" fillId="3" borderId="5" xfId="4" applyNumberFormat="1" applyFont="1" applyFill="1" applyBorder="1" applyAlignment="1">
      <alignment horizontal="right" vertical="center"/>
    </xf>
    <xf numFmtId="0" fontId="27" fillId="0" borderId="5" xfId="0" applyFont="1" applyBorder="1" applyAlignment="1">
      <alignment vertical="center"/>
    </xf>
    <xf numFmtId="37" fontId="8" fillId="2" borderId="4" xfId="4" applyNumberFormat="1" applyFont="1" applyFill="1" applyBorder="1" applyAlignment="1">
      <alignment horizontal="left" vertical="center" indent="1"/>
    </xf>
    <xf numFmtId="0" fontId="16" fillId="2" borderId="0" xfId="2" applyFont="1" applyFill="1"/>
    <xf numFmtId="37" fontId="8" fillId="2" borderId="6" xfId="4" applyNumberFormat="1" applyFont="1" applyFill="1" applyBorder="1" applyAlignment="1">
      <alignment horizontal="left" vertical="center" indent="1"/>
    </xf>
    <xf numFmtId="167" fontId="8" fillId="4" borderId="6" xfId="4" applyNumberFormat="1" applyFont="1" applyFill="1" applyBorder="1" applyAlignment="1">
      <alignment horizontal="right" vertical="center"/>
    </xf>
    <xf numFmtId="167" fontId="16" fillId="0" borderId="6" xfId="4" applyNumberFormat="1" applyFont="1" applyBorder="1" applyAlignment="1">
      <alignment horizontal="right" vertical="center"/>
    </xf>
    <xf numFmtId="37" fontId="8" fillId="3" borderId="0" xfId="4" applyNumberFormat="1" applyFont="1" applyFill="1"/>
    <xf numFmtId="37" fontId="8" fillId="2" borderId="0" xfId="4" applyNumberFormat="1" applyFont="1" applyFill="1"/>
    <xf numFmtId="0" fontId="8" fillId="3" borderId="0" xfId="2" applyFont="1" applyFill="1" applyAlignment="1">
      <alignment vertical="center" wrapText="1"/>
    </xf>
    <xf numFmtId="37" fontId="28" fillId="2" borderId="0" xfId="4" applyNumberFormat="1" applyFont="1" applyFill="1" applyAlignment="1">
      <alignment horizontal="center"/>
    </xf>
    <xf numFmtId="164" fontId="8" fillId="0" borderId="0" xfId="2" applyNumberFormat="1" applyFont="1"/>
    <xf numFmtId="0" fontId="29" fillId="0" borderId="0" xfId="2" applyFont="1" applyAlignment="1">
      <alignment horizontal="center" vertical="center"/>
    </xf>
    <xf numFmtId="0" fontId="16" fillId="0" borderId="4" xfId="5" applyFont="1" applyBorder="1" applyAlignment="1">
      <alignment horizontal="left" vertical="center" wrapText="1"/>
    </xf>
    <xf numFmtId="0" fontId="16" fillId="0" borderId="5" xfId="6" applyFont="1" applyBorder="1" applyAlignment="1">
      <alignment vertical="center" wrapText="1"/>
    </xf>
    <xf numFmtId="0" fontId="16" fillId="0" borderId="5" xfId="5" applyFont="1" applyBorder="1" applyAlignment="1">
      <alignment horizontal="left" vertical="center" wrapText="1"/>
    </xf>
    <xf numFmtId="0" fontId="8" fillId="0" borderId="5" xfId="5" applyFont="1" applyBorder="1" applyAlignment="1">
      <alignment horizontal="left" vertical="center" wrapText="1"/>
    </xf>
    <xf numFmtId="0" fontId="16" fillId="0" borderId="6" xfId="5" applyFont="1" applyBorder="1" applyAlignment="1">
      <alignment horizontal="left" vertical="center" wrapText="1"/>
    </xf>
    <xf numFmtId="167" fontId="16" fillId="4" borderId="7" xfId="2" applyNumberFormat="1" applyFont="1" applyFill="1" applyBorder="1" applyAlignment="1">
      <alignment horizontal="right" vertical="center"/>
    </xf>
    <xf numFmtId="167" fontId="16" fillId="0" borderId="7" xfId="2" applyNumberFormat="1" applyFont="1" applyBorder="1" applyAlignment="1">
      <alignment horizontal="right" vertical="center"/>
    </xf>
    <xf numFmtId="168" fontId="16" fillId="0" borderId="7" xfId="2" applyNumberFormat="1" applyFont="1" applyBorder="1" applyAlignment="1">
      <alignment horizontal="right" vertical="center"/>
    </xf>
    <xf numFmtId="167" fontId="16" fillId="4" borderId="8" xfId="2" applyNumberFormat="1" applyFont="1" applyFill="1" applyBorder="1" applyAlignment="1">
      <alignment horizontal="right" vertical="center"/>
    </xf>
    <xf numFmtId="167" fontId="16" fillId="2" borderId="8" xfId="2" applyNumberFormat="1" applyFont="1" applyFill="1" applyBorder="1" applyAlignment="1">
      <alignment horizontal="right" vertical="center"/>
    </xf>
    <xf numFmtId="168" fontId="16" fillId="2" borderId="8" xfId="2" applyNumberFormat="1" applyFont="1" applyFill="1" applyBorder="1" applyAlignment="1">
      <alignment horizontal="right" vertical="center"/>
    </xf>
    <xf numFmtId="164" fontId="8" fillId="2" borderId="0" xfId="2" applyNumberFormat="1" applyFont="1" applyFill="1"/>
    <xf numFmtId="0" fontId="26" fillId="0" borderId="3" xfId="0" applyFont="1" applyBorder="1" applyAlignment="1">
      <alignment horizontal="centerContinuous" vertical="center" wrapText="1"/>
    </xf>
    <xf numFmtId="0" fontId="26" fillId="0" borderId="2" xfId="0" applyFont="1" applyBorder="1" applyAlignment="1">
      <alignment horizontal="centerContinuous" vertical="center" wrapText="1"/>
    </xf>
    <xf numFmtId="0" fontId="26" fillId="0" borderId="0" xfId="0" applyFont="1" applyAlignment="1">
      <alignment horizontal="centerContinuous" vertical="center" wrapText="1"/>
    </xf>
    <xf numFmtId="0" fontId="26" fillId="0" borderId="0" xfId="0" applyFont="1" applyAlignment="1">
      <alignment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6" fillId="0" borderId="3" xfId="6" applyFont="1" applyBorder="1" applyAlignment="1">
      <alignment horizontal="left" vertical="center"/>
    </xf>
    <xf numFmtId="0" fontId="8" fillId="0" borderId="5" xfId="7" applyFont="1" applyBorder="1" applyAlignment="1">
      <alignment horizontal="left" vertical="center"/>
    </xf>
    <xf numFmtId="0" fontId="8" fillId="2" borderId="5" xfId="6" applyFont="1" applyFill="1" applyBorder="1" applyAlignment="1">
      <alignment horizontal="left" vertical="center"/>
    </xf>
    <xf numFmtId="0" fontId="16" fillId="0" borderId="5" xfId="0" applyFont="1" applyBorder="1" applyAlignment="1">
      <alignment horizontal="left" vertical="center" wrapText="1"/>
    </xf>
    <xf numFmtId="0" fontId="16" fillId="0" borderId="5" xfId="7" applyFont="1" applyBorder="1" applyAlignment="1">
      <alignment horizontal="left" vertical="center"/>
    </xf>
    <xf numFmtId="0" fontId="16" fillId="2" borderId="5" xfId="6" applyFont="1" applyFill="1" applyBorder="1" applyAlignment="1">
      <alignment horizontal="left" vertical="center"/>
    </xf>
    <xf numFmtId="0" fontId="16" fillId="0" borderId="5" xfId="6" applyFont="1" applyBorder="1" applyAlignment="1">
      <alignment horizontal="left" vertical="center"/>
    </xf>
    <xf numFmtId="0" fontId="8" fillId="0" borderId="5" xfId="6" applyFont="1" applyBorder="1" applyAlignment="1">
      <alignment horizontal="left" vertical="center"/>
    </xf>
    <xf numFmtId="0" fontId="16" fillId="2" borderId="6" xfId="6" applyFont="1" applyFill="1" applyBorder="1" applyAlignment="1">
      <alignment horizontal="left" vertical="center"/>
    </xf>
    <xf numFmtId="167" fontId="16" fillId="4" borderId="6" xfId="2" applyNumberFormat="1" applyFont="1" applyFill="1" applyBorder="1" applyAlignment="1">
      <alignment horizontal="right" vertical="center"/>
    </xf>
    <xf numFmtId="165" fontId="16" fillId="3" borderId="2" xfId="2" quotePrefix="1" applyNumberFormat="1" applyFont="1" applyFill="1" applyBorder="1" applyAlignment="1">
      <alignment horizontal="centerContinuous" vertical="center"/>
    </xf>
    <xf numFmtId="0" fontId="16" fillId="3" borderId="0" xfId="2" quotePrefix="1" applyFont="1" applyFill="1" applyAlignment="1">
      <alignment horizontal="centerContinuous" vertical="center"/>
    </xf>
    <xf numFmtId="0" fontId="16" fillId="3" borderId="5" xfId="2" quotePrefix="1" applyFont="1" applyFill="1" applyBorder="1" applyAlignment="1">
      <alignment horizontal="centerContinuous" vertical="center"/>
    </xf>
    <xf numFmtId="0" fontId="16" fillId="3" borderId="7" xfId="2" quotePrefix="1" applyFont="1" applyFill="1" applyBorder="1" applyAlignment="1">
      <alignment vertical="center"/>
    </xf>
    <xf numFmtId="49" fontId="16" fillId="3" borderId="6" xfId="2" quotePrefix="1" applyNumberFormat="1" applyFont="1" applyFill="1" applyBorder="1" applyAlignment="1">
      <alignment horizontal="center" vertical="center" wrapText="1"/>
    </xf>
    <xf numFmtId="49" fontId="16" fillId="3" borderId="1" xfId="2" quotePrefix="1" applyNumberFormat="1" applyFont="1" applyFill="1" applyBorder="1" applyAlignment="1">
      <alignment horizontal="center" vertical="top" wrapText="1"/>
    </xf>
    <xf numFmtId="170" fontId="16" fillId="4" borderId="5" xfId="2" applyNumberFormat="1" applyFont="1" applyFill="1" applyBorder="1" applyAlignment="1">
      <alignment horizontal="right" vertical="center"/>
    </xf>
    <xf numFmtId="165" fontId="16" fillId="3" borderId="2" xfId="2" quotePrefix="1" applyNumberFormat="1" applyFont="1" applyFill="1" applyBorder="1" applyAlignment="1">
      <alignment horizontal="centerContinuous" vertical="center" wrapText="1"/>
    </xf>
    <xf numFmtId="0" fontId="31" fillId="3" borderId="7" xfId="2" quotePrefix="1" applyFont="1" applyFill="1" applyBorder="1" applyAlignment="1">
      <alignment horizontal="right" vertical="center"/>
    </xf>
    <xf numFmtId="167" fontId="16" fillId="0" borderId="6" xfId="2" applyNumberFormat="1" applyFont="1" applyBorder="1" applyAlignment="1">
      <alignment horizontal="right" vertical="center"/>
    </xf>
    <xf numFmtId="170" fontId="16" fillId="0" borderId="5" xfId="2" applyNumberFormat="1" applyFont="1" applyBorder="1" applyAlignment="1">
      <alignment horizontal="right" vertical="center"/>
    </xf>
    <xf numFmtId="171" fontId="8" fillId="0" borderId="5" xfId="2" applyNumberFormat="1" applyFont="1" applyBorder="1" applyAlignment="1">
      <alignment horizontal="right" vertical="center"/>
    </xf>
    <xf numFmtId="0" fontId="6" fillId="2" borderId="0" xfId="1" applyFont="1" applyFill="1" applyAlignment="1">
      <alignment horizontal="center"/>
    </xf>
    <xf numFmtId="0" fontId="5" fillId="0" borderId="0" xfId="1" applyFont="1" applyAlignment="1">
      <alignment horizontal="center" vertical="top" wrapText="1"/>
    </xf>
    <xf numFmtId="0" fontId="5" fillId="0" borderId="0" xfId="1" applyFont="1" applyAlignment="1">
      <alignment horizontal="center" vertical="top"/>
    </xf>
    <xf numFmtId="0" fontId="5" fillId="0" borderId="0" xfId="1" applyFont="1" applyAlignment="1">
      <alignment horizontal="center"/>
    </xf>
    <xf numFmtId="0" fontId="5" fillId="2" borderId="0" xfId="1" applyFont="1" applyFill="1" applyAlignment="1">
      <alignment horizontal="center"/>
    </xf>
  </cellXfs>
  <cellStyles count="8">
    <cellStyle name="Normal" xfId="0" builtinId="0"/>
    <cellStyle name="Normal 2" xfId="5" xr:uid="{5AF7BBF3-E5AE-42F6-9ED6-FED4F93C8E08}"/>
    <cellStyle name="Normal 3" xfId="7" xr:uid="{2083C00E-DFF4-40F4-BC40-76BF051BBCD8}"/>
    <cellStyle name="Normal_CUADRO LIBRO" xfId="6" xr:uid="{41C0359F-979A-4FCE-8B64-484276D3B3A5}"/>
    <cellStyle name="Normal_LIBRO consejo1 2" xfId="2" xr:uid="{8AF1A300-D6EB-4B80-8BDE-C81FE031589A}"/>
    <cellStyle name="Normal_PLANILLA EXCEL EFE" xfId="4" xr:uid="{BAE91265-38ED-4040-8E34-5FB662928B2C}"/>
    <cellStyle name="Normal_Portada fichero de publicacion 2" xfId="1" xr:uid="{EDCBE059-BF95-4F5E-BB94-42FCF04DE737}"/>
    <cellStyle name="Porcentual 2" xfId="3" xr:uid="{1E34E399-7DB5-4281-B001-D2D8774732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B30FE-68B0-4FEC-9F65-F42A2B532FFF}">
  <sheetPr>
    <pageSetUpPr fitToPage="1"/>
  </sheetPr>
  <dimension ref="A1:G25"/>
  <sheetViews>
    <sheetView showGridLines="0" tabSelected="1" view="pageBreakPreview" zoomScale="60" zoomScaleNormal="100" workbookViewId="0"/>
  </sheetViews>
  <sheetFormatPr baseColWidth="10" defaultColWidth="2.1796875" defaultRowHeight="12.5" x14ac:dyDescent="0.25"/>
  <cols>
    <col min="1" max="1" width="38.453125" style="1" customWidth="1"/>
    <col min="2" max="3" width="3" style="1" customWidth="1"/>
    <col min="4" max="4" width="2.81640625" style="1" customWidth="1"/>
    <col min="5" max="5" width="2.54296875" style="1" customWidth="1"/>
    <col min="6" max="6" width="2.81640625" style="1" customWidth="1"/>
    <col min="7" max="7" width="31.81640625" style="1" customWidth="1"/>
    <col min="8" max="8" width="2.1796875" style="1"/>
    <col min="9" max="9" width="2" style="1" customWidth="1"/>
    <col min="10" max="256" width="2.1796875" style="1"/>
    <col min="257" max="257" width="38.453125" style="1" customWidth="1"/>
    <col min="258" max="259" width="3" style="1" customWidth="1"/>
    <col min="260" max="260" width="2.81640625" style="1" customWidth="1"/>
    <col min="261" max="261" width="2.54296875" style="1" customWidth="1"/>
    <col min="262" max="262" width="2.81640625" style="1" customWidth="1"/>
    <col min="263" max="263" width="31.81640625" style="1" customWidth="1"/>
    <col min="264" max="264" width="2.1796875" style="1"/>
    <col min="265" max="265" width="2" style="1" customWidth="1"/>
    <col min="266" max="512" width="2.1796875" style="1"/>
    <col min="513" max="513" width="38.453125" style="1" customWidth="1"/>
    <col min="514" max="515" width="3" style="1" customWidth="1"/>
    <col min="516" max="516" width="2.81640625" style="1" customWidth="1"/>
    <col min="517" max="517" width="2.54296875" style="1" customWidth="1"/>
    <col min="518" max="518" width="2.81640625" style="1" customWidth="1"/>
    <col min="519" max="519" width="31.81640625" style="1" customWidth="1"/>
    <col min="520" max="520" width="2.1796875" style="1"/>
    <col min="521" max="521" width="2" style="1" customWidth="1"/>
    <col min="522" max="768" width="2.1796875" style="1"/>
    <col min="769" max="769" width="38.453125" style="1" customWidth="1"/>
    <col min="770" max="771" width="3" style="1" customWidth="1"/>
    <col min="772" max="772" width="2.81640625" style="1" customWidth="1"/>
    <col min="773" max="773" width="2.54296875" style="1" customWidth="1"/>
    <col min="774" max="774" width="2.81640625" style="1" customWidth="1"/>
    <col min="775" max="775" width="31.81640625" style="1" customWidth="1"/>
    <col min="776" max="776" width="2.1796875" style="1"/>
    <col min="777" max="777" width="2" style="1" customWidth="1"/>
    <col min="778" max="1024" width="2.1796875" style="1"/>
    <col min="1025" max="1025" width="38.453125" style="1" customWidth="1"/>
    <col min="1026" max="1027" width="3" style="1" customWidth="1"/>
    <col min="1028" max="1028" width="2.81640625" style="1" customWidth="1"/>
    <col min="1029" max="1029" width="2.54296875" style="1" customWidth="1"/>
    <col min="1030" max="1030" width="2.81640625" style="1" customWidth="1"/>
    <col min="1031" max="1031" width="31.81640625" style="1" customWidth="1"/>
    <col min="1032" max="1032" width="2.1796875" style="1"/>
    <col min="1033" max="1033" width="2" style="1" customWidth="1"/>
    <col min="1034" max="1280" width="2.1796875" style="1"/>
    <col min="1281" max="1281" width="38.453125" style="1" customWidth="1"/>
    <col min="1282" max="1283" width="3" style="1" customWidth="1"/>
    <col min="1284" max="1284" width="2.81640625" style="1" customWidth="1"/>
    <col min="1285" max="1285" width="2.54296875" style="1" customWidth="1"/>
    <col min="1286" max="1286" width="2.81640625" style="1" customWidth="1"/>
    <col min="1287" max="1287" width="31.81640625" style="1" customWidth="1"/>
    <col min="1288" max="1288" width="2.1796875" style="1"/>
    <col min="1289" max="1289" width="2" style="1" customWidth="1"/>
    <col min="1290" max="1536" width="2.1796875" style="1"/>
    <col min="1537" max="1537" width="38.453125" style="1" customWidth="1"/>
    <col min="1538" max="1539" width="3" style="1" customWidth="1"/>
    <col min="1540" max="1540" width="2.81640625" style="1" customWidth="1"/>
    <col min="1541" max="1541" width="2.54296875" style="1" customWidth="1"/>
    <col min="1542" max="1542" width="2.81640625" style="1" customWidth="1"/>
    <col min="1543" max="1543" width="31.81640625" style="1" customWidth="1"/>
    <col min="1544" max="1544" width="2.1796875" style="1"/>
    <col min="1545" max="1545" width="2" style="1" customWidth="1"/>
    <col min="1546" max="1792" width="2.1796875" style="1"/>
    <col min="1793" max="1793" width="38.453125" style="1" customWidth="1"/>
    <col min="1794" max="1795" width="3" style="1" customWidth="1"/>
    <col min="1796" max="1796" width="2.81640625" style="1" customWidth="1"/>
    <col min="1797" max="1797" width="2.54296875" style="1" customWidth="1"/>
    <col min="1798" max="1798" width="2.81640625" style="1" customWidth="1"/>
    <col min="1799" max="1799" width="31.81640625" style="1" customWidth="1"/>
    <col min="1800" max="1800" width="2.1796875" style="1"/>
    <col min="1801" max="1801" width="2" style="1" customWidth="1"/>
    <col min="1802" max="2048" width="2.1796875" style="1"/>
    <col min="2049" max="2049" width="38.453125" style="1" customWidth="1"/>
    <col min="2050" max="2051" width="3" style="1" customWidth="1"/>
    <col min="2052" max="2052" width="2.81640625" style="1" customWidth="1"/>
    <col min="2053" max="2053" width="2.54296875" style="1" customWidth="1"/>
    <col min="2054" max="2054" width="2.81640625" style="1" customWidth="1"/>
    <col min="2055" max="2055" width="31.81640625" style="1" customWidth="1"/>
    <col min="2056" max="2056" width="2.1796875" style="1"/>
    <col min="2057" max="2057" width="2" style="1" customWidth="1"/>
    <col min="2058" max="2304" width="2.1796875" style="1"/>
    <col min="2305" max="2305" width="38.453125" style="1" customWidth="1"/>
    <col min="2306" max="2307" width="3" style="1" customWidth="1"/>
    <col min="2308" max="2308" width="2.81640625" style="1" customWidth="1"/>
    <col min="2309" max="2309" width="2.54296875" style="1" customWidth="1"/>
    <col min="2310" max="2310" width="2.81640625" style="1" customWidth="1"/>
    <col min="2311" max="2311" width="31.81640625" style="1" customWidth="1"/>
    <col min="2312" max="2312" width="2.1796875" style="1"/>
    <col min="2313" max="2313" width="2" style="1" customWidth="1"/>
    <col min="2314" max="2560" width="2.1796875" style="1"/>
    <col min="2561" max="2561" width="38.453125" style="1" customWidth="1"/>
    <col min="2562" max="2563" width="3" style="1" customWidth="1"/>
    <col min="2564" max="2564" width="2.81640625" style="1" customWidth="1"/>
    <col min="2565" max="2565" width="2.54296875" style="1" customWidth="1"/>
    <col min="2566" max="2566" width="2.81640625" style="1" customWidth="1"/>
    <col min="2567" max="2567" width="31.81640625" style="1" customWidth="1"/>
    <col min="2568" max="2568" width="2.1796875" style="1"/>
    <col min="2569" max="2569" width="2" style="1" customWidth="1"/>
    <col min="2570" max="2816" width="2.1796875" style="1"/>
    <col min="2817" max="2817" width="38.453125" style="1" customWidth="1"/>
    <col min="2818" max="2819" width="3" style="1" customWidth="1"/>
    <col min="2820" max="2820" width="2.81640625" style="1" customWidth="1"/>
    <col min="2821" max="2821" width="2.54296875" style="1" customWidth="1"/>
    <col min="2822" max="2822" width="2.81640625" style="1" customWidth="1"/>
    <col min="2823" max="2823" width="31.81640625" style="1" customWidth="1"/>
    <col min="2824" max="2824" width="2.1796875" style="1"/>
    <col min="2825" max="2825" width="2" style="1" customWidth="1"/>
    <col min="2826" max="3072" width="2.1796875" style="1"/>
    <col min="3073" max="3073" width="38.453125" style="1" customWidth="1"/>
    <col min="3074" max="3075" width="3" style="1" customWidth="1"/>
    <col min="3076" max="3076" width="2.81640625" style="1" customWidth="1"/>
    <col min="3077" max="3077" width="2.54296875" style="1" customWidth="1"/>
    <col min="3078" max="3078" width="2.81640625" style="1" customWidth="1"/>
    <col min="3079" max="3079" width="31.81640625" style="1" customWidth="1"/>
    <col min="3080" max="3080" width="2.1796875" style="1"/>
    <col min="3081" max="3081" width="2" style="1" customWidth="1"/>
    <col min="3082" max="3328" width="2.1796875" style="1"/>
    <col min="3329" max="3329" width="38.453125" style="1" customWidth="1"/>
    <col min="3330" max="3331" width="3" style="1" customWidth="1"/>
    <col min="3332" max="3332" width="2.81640625" style="1" customWidth="1"/>
    <col min="3333" max="3333" width="2.54296875" style="1" customWidth="1"/>
    <col min="3334" max="3334" width="2.81640625" style="1" customWidth="1"/>
    <col min="3335" max="3335" width="31.81640625" style="1" customWidth="1"/>
    <col min="3336" max="3336" width="2.1796875" style="1"/>
    <col min="3337" max="3337" width="2" style="1" customWidth="1"/>
    <col min="3338" max="3584" width="2.1796875" style="1"/>
    <col min="3585" max="3585" width="38.453125" style="1" customWidth="1"/>
    <col min="3586" max="3587" width="3" style="1" customWidth="1"/>
    <col min="3588" max="3588" width="2.81640625" style="1" customWidth="1"/>
    <col min="3589" max="3589" width="2.54296875" style="1" customWidth="1"/>
    <col min="3590" max="3590" width="2.81640625" style="1" customWidth="1"/>
    <col min="3591" max="3591" width="31.81640625" style="1" customWidth="1"/>
    <col min="3592" max="3592" width="2.1796875" style="1"/>
    <col min="3593" max="3593" width="2" style="1" customWidth="1"/>
    <col min="3594" max="3840" width="2.1796875" style="1"/>
    <col min="3841" max="3841" width="38.453125" style="1" customWidth="1"/>
    <col min="3842" max="3843" width="3" style="1" customWidth="1"/>
    <col min="3844" max="3844" width="2.81640625" style="1" customWidth="1"/>
    <col min="3845" max="3845" width="2.54296875" style="1" customWidth="1"/>
    <col min="3846" max="3846" width="2.81640625" style="1" customWidth="1"/>
    <col min="3847" max="3847" width="31.81640625" style="1" customWidth="1"/>
    <col min="3848" max="3848" width="2.1796875" style="1"/>
    <col min="3849" max="3849" width="2" style="1" customWidth="1"/>
    <col min="3850" max="4096" width="2.1796875" style="1"/>
    <col min="4097" max="4097" width="38.453125" style="1" customWidth="1"/>
    <col min="4098" max="4099" width="3" style="1" customWidth="1"/>
    <col min="4100" max="4100" width="2.81640625" style="1" customWidth="1"/>
    <col min="4101" max="4101" width="2.54296875" style="1" customWidth="1"/>
    <col min="4102" max="4102" width="2.81640625" style="1" customWidth="1"/>
    <col min="4103" max="4103" width="31.81640625" style="1" customWidth="1"/>
    <col min="4104" max="4104" width="2.1796875" style="1"/>
    <col min="4105" max="4105" width="2" style="1" customWidth="1"/>
    <col min="4106" max="4352" width="2.1796875" style="1"/>
    <col min="4353" max="4353" width="38.453125" style="1" customWidth="1"/>
    <col min="4354" max="4355" width="3" style="1" customWidth="1"/>
    <col min="4356" max="4356" width="2.81640625" style="1" customWidth="1"/>
    <col min="4357" max="4357" width="2.54296875" style="1" customWidth="1"/>
    <col min="4358" max="4358" width="2.81640625" style="1" customWidth="1"/>
    <col min="4359" max="4359" width="31.81640625" style="1" customWidth="1"/>
    <col min="4360" max="4360" width="2.1796875" style="1"/>
    <col min="4361" max="4361" width="2" style="1" customWidth="1"/>
    <col min="4362" max="4608" width="2.1796875" style="1"/>
    <col min="4609" max="4609" width="38.453125" style="1" customWidth="1"/>
    <col min="4610" max="4611" width="3" style="1" customWidth="1"/>
    <col min="4612" max="4612" width="2.81640625" style="1" customWidth="1"/>
    <col min="4613" max="4613" width="2.54296875" style="1" customWidth="1"/>
    <col min="4614" max="4614" width="2.81640625" style="1" customWidth="1"/>
    <col min="4615" max="4615" width="31.81640625" style="1" customWidth="1"/>
    <col min="4616" max="4616" width="2.1796875" style="1"/>
    <col min="4617" max="4617" width="2" style="1" customWidth="1"/>
    <col min="4618" max="4864" width="2.1796875" style="1"/>
    <col min="4865" max="4865" width="38.453125" style="1" customWidth="1"/>
    <col min="4866" max="4867" width="3" style="1" customWidth="1"/>
    <col min="4868" max="4868" width="2.81640625" style="1" customWidth="1"/>
    <col min="4869" max="4869" width="2.54296875" style="1" customWidth="1"/>
    <col min="4870" max="4870" width="2.81640625" style="1" customWidth="1"/>
    <col min="4871" max="4871" width="31.81640625" style="1" customWidth="1"/>
    <col min="4872" max="4872" width="2.1796875" style="1"/>
    <col min="4873" max="4873" width="2" style="1" customWidth="1"/>
    <col min="4874" max="5120" width="2.1796875" style="1"/>
    <col min="5121" max="5121" width="38.453125" style="1" customWidth="1"/>
    <col min="5122" max="5123" width="3" style="1" customWidth="1"/>
    <col min="5124" max="5124" width="2.81640625" style="1" customWidth="1"/>
    <col min="5125" max="5125" width="2.54296875" style="1" customWidth="1"/>
    <col min="5126" max="5126" width="2.81640625" style="1" customWidth="1"/>
    <col min="5127" max="5127" width="31.81640625" style="1" customWidth="1"/>
    <col min="5128" max="5128" width="2.1796875" style="1"/>
    <col min="5129" max="5129" width="2" style="1" customWidth="1"/>
    <col min="5130" max="5376" width="2.1796875" style="1"/>
    <col min="5377" max="5377" width="38.453125" style="1" customWidth="1"/>
    <col min="5378" max="5379" width="3" style="1" customWidth="1"/>
    <col min="5380" max="5380" width="2.81640625" style="1" customWidth="1"/>
    <col min="5381" max="5381" width="2.54296875" style="1" customWidth="1"/>
    <col min="5382" max="5382" width="2.81640625" style="1" customWidth="1"/>
    <col min="5383" max="5383" width="31.81640625" style="1" customWidth="1"/>
    <col min="5384" max="5384" width="2.1796875" style="1"/>
    <col min="5385" max="5385" width="2" style="1" customWidth="1"/>
    <col min="5386" max="5632" width="2.1796875" style="1"/>
    <col min="5633" max="5633" width="38.453125" style="1" customWidth="1"/>
    <col min="5634" max="5635" width="3" style="1" customWidth="1"/>
    <col min="5636" max="5636" width="2.81640625" style="1" customWidth="1"/>
    <col min="5637" max="5637" width="2.54296875" style="1" customWidth="1"/>
    <col min="5638" max="5638" width="2.81640625" style="1" customWidth="1"/>
    <col min="5639" max="5639" width="31.81640625" style="1" customWidth="1"/>
    <col min="5640" max="5640" width="2.1796875" style="1"/>
    <col min="5641" max="5641" width="2" style="1" customWidth="1"/>
    <col min="5642" max="5888" width="2.1796875" style="1"/>
    <col min="5889" max="5889" width="38.453125" style="1" customWidth="1"/>
    <col min="5890" max="5891" width="3" style="1" customWidth="1"/>
    <col min="5892" max="5892" width="2.81640625" style="1" customWidth="1"/>
    <col min="5893" max="5893" width="2.54296875" style="1" customWidth="1"/>
    <col min="5894" max="5894" width="2.81640625" style="1" customWidth="1"/>
    <col min="5895" max="5895" width="31.81640625" style="1" customWidth="1"/>
    <col min="5896" max="5896" width="2.1796875" style="1"/>
    <col min="5897" max="5897" width="2" style="1" customWidth="1"/>
    <col min="5898" max="6144" width="2.1796875" style="1"/>
    <col min="6145" max="6145" width="38.453125" style="1" customWidth="1"/>
    <col min="6146" max="6147" width="3" style="1" customWidth="1"/>
    <col min="6148" max="6148" width="2.81640625" style="1" customWidth="1"/>
    <col min="6149" max="6149" width="2.54296875" style="1" customWidth="1"/>
    <col min="6150" max="6150" width="2.81640625" style="1" customWidth="1"/>
    <col min="6151" max="6151" width="31.81640625" style="1" customWidth="1"/>
    <col min="6152" max="6152" width="2.1796875" style="1"/>
    <col min="6153" max="6153" width="2" style="1" customWidth="1"/>
    <col min="6154" max="6400" width="2.1796875" style="1"/>
    <col min="6401" max="6401" width="38.453125" style="1" customWidth="1"/>
    <col min="6402" max="6403" width="3" style="1" customWidth="1"/>
    <col min="6404" max="6404" width="2.81640625" style="1" customWidth="1"/>
    <col min="6405" max="6405" width="2.54296875" style="1" customWidth="1"/>
    <col min="6406" max="6406" width="2.81640625" style="1" customWidth="1"/>
    <col min="6407" max="6407" width="31.81640625" style="1" customWidth="1"/>
    <col min="6408" max="6408" width="2.1796875" style="1"/>
    <col min="6409" max="6409" width="2" style="1" customWidth="1"/>
    <col min="6410" max="6656" width="2.1796875" style="1"/>
    <col min="6657" max="6657" width="38.453125" style="1" customWidth="1"/>
    <col min="6658" max="6659" width="3" style="1" customWidth="1"/>
    <col min="6660" max="6660" width="2.81640625" style="1" customWidth="1"/>
    <col min="6661" max="6661" width="2.54296875" style="1" customWidth="1"/>
    <col min="6662" max="6662" width="2.81640625" style="1" customWidth="1"/>
    <col min="6663" max="6663" width="31.81640625" style="1" customWidth="1"/>
    <col min="6664" max="6664" width="2.1796875" style="1"/>
    <col min="6665" max="6665" width="2" style="1" customWidth="1"/>
    <col min="6666" max="6912" width="2.1796875" style="1"/>
    <col min="6913" max="6913" width="38.453125" style="1" customWidth="1"/>
    <col min="6914" max="6915" width="3" style="1" customWidth="1"/>
    <col min="6916" max="6916" width="2.81640625" style="1" customWidth="1"/>
    <col min="6917" max="6917" width="2.54296875" style="1" customWidth="1"/>
    <col min="6918" max="6918" width="2.81640625" style="1" customWidth="1"/>
    <col min="6919" max="6919" width="31.81640625" style="1" customWidth="1"/>
    <col min="6920" max="6920" width="2.1796875" style="1"/>
    <col min="6921" max="6921" width="2" style="1" customWidth="1"/>
    <col min="6922" max="7168" width="2.1796875" style="1"/>
    <col min="7169" max="7169" width="38.453125" style="1" customWidth="1"/>
    <col min="7170" max="7171" width="3" style="1" customWidth="1"/>
    <col min="7172" max="7172" width="2.81640625" style="1" customWidth="1"/>
    <col min="7173" max="7173" width="2.54296875" style="1" customWidth="1"/>
    <col min="7174" max="7174" width="2.81640625" style="1" customWidth="1"/>
    <col min="7175" max="7175" width="31.81640625" style="1" customWidth="1"/>
    <col min="7176" max="7176" width="2.1796875" style="1"/>
    <col min="7177" max="7177" width="2" style="1" customWidth="1"/>
    <col min="7178" max="7424" width="2.1796875" style="1"/>
    <col min="7425" max="7425" width="38.453125" style="1" customWidth="1"/>
    <col min="7426" max="7427" width="3" style="1" customWidth="1"/>
    <col min="7428" max="7428" width="2.81640625" style="1" customWidth="1"/>
    <col min="7429" max="7429" width="2.54296875" style="1" customWidth="1"/>
    <col min="7430" max="7430" width="2.81640625" style="1" customWidth="1"/>
    <col min="7431" max="7431" width="31.81640625" style="1" customWidth="1"/>
    <col min="7432" max="7432" width="2.1796875" style="1"/>
    <col min="7433" max="7433" width="2" style="1" customWidth="1"/>
    <col min="7434" max="7680" width="2.1796875" style="1"/>
    <col min="7681" max="7681" width="38.453125" style="1" customWidth="1"/>
    <col min="7682" max="7683" width="3" style="1" customWidth="1"/>
    <col min="7684" max="7684" width="2.81640625" style="1" customWidth="1"/>
    <col min="7685" max="7685" width="2.54296875" style="1" customWidth="1"/>
    <col min="7686" max="7686" width="2.81640625" style="1" customWidth="1"/>
    <col min="7687" max="7687" width="31.81640625" style="1" customWidth="1"/>
    <col min="7688" max="7688" width="2.1796875" style="1"/>
    <col min="7689" max="7689" width="2" style="1" customWidth="1"/>
    <col min="7690" max="7936" width="2.1796875" style="1"/>
    <col min="7937" max="7937" width="38.453125" style="1" customWidth="1"/>
    <col min="7938" max="7939" width="3" style="1" customWidth="1"/>
    <col min="7940" max="7940" width="2.81640625" style="1" customWidth="1"/>
    <col min="7941" max="7941" width="2.54296875" style="1" customWidth="1"/>
    <col min="7942" max="7942" width="2.81640625" style="1" customWidth="1"/>
    <col min="7943" max="7943" width="31.81640625" style="1" customWidth="1"/>
    <col min="7944" max="7944" width="2.1796875" style="1"/>
    <col min="7945" max="7945" width="2" style="1" customWidth="1"/>
    <col min="7946" max="8192" width="2.1796875" style="1"/>
    <col min="8193" max="8193" width="38.453125" style="1" customWidth="1"/>
    <col min="8194" max="8195" width="3" style="1" customWidth="1"/>
    <col min="8196" max="8196" width="2.81640625" style="1" customWidth="1"/>
    <col min="8197" max="8197" width="2.54296875" style="1" customWidth="1"/>
    <col min="8198" max="8198" width="2.81640625" style="1" customWidth="1"/>
    <col min="8199" max="8199" width="31.81640625" style="1" customWidth="1"/>
    <col min="8200" max="8200" width="2.1796875" style="1"/>
    <col min="8201" max="8201" width="2" style="1" customWidth="1"/>
    <col min="8202" max="8448" width="2.1796875" style="1"/>
    <col min="8449" max="8449" width="38.453125" style="1" customWidth="1"/>
    <col min="8450" max="8451" width="3" style="1" customWidth="1"/>
    <col min="8452" max="8452" width="2.81640625" style="1" customWidth="1"/>
    <col min="8453" max="8453" width="2.54296875" style="1" customWidth="1"/>
    <col min="8454" max="8454" width="2.81640625" style="1" customWidth="1"/>
    <col min="8455" max="8455" width="31.81640625" style="1" customWidth="1"/>
    <col min="8456" max="8456" width="2.1796875" style="1"/>
    <col min="8457" max="8457" width="2" style="1" customWidth="1"/>
    <col min="8458" max="8704" width="2.1796875" style="1"/>
    <col min="8705" max="8705" width="38.453125" style="1" customWidth="1"/>
    <col min="8706" max="8707" width="3" style="1" customWidth="1"/>
    <col min="8708" max="8708" width="2.81640625" style="1" customWidth="1"/>
    <col min="8709" max="8709" width="2.54296875" style="1" customWidth="1"/>
    <col min="8710" max="8710" width="2.81640625" style="1" customWidth="1"/>
    <col min="8711" max="8711" width="31.81640625" style="1" customWidth="1"/>
    <col min="8712" max="8712" width="2.1796875" style="1"/>
    <col min="8713" max="8713" width="2" style="1" customWidth="1"/>
    <col min="8714" max="8960" width="2.1796875" style="1"/>
    <col min="8961" max="8961" width="38.453125" style="1" customWidth="1"/>
    <col min="8962" max="8963" width="3" style="1" customWidth="1"/>
    <col min="8964" max="8964" width="2.81640625" style="1" customWidth="1"/>
    <col min="8965" max="8965" width="2.54296875" style="1" customWidth="1"/>
    <col min="8966" max="8966" width="2.81640625" style="1" customWidth="1"/>
    <col min="8967" max="8967" width="31.81640625" style="1" customWidth="1"/>
    <col min="8968" max="8968" width="2.1796875" style="1"/>
    <col min="8969" max="8969" width="2" style="1" customWidth="1"/>
    <col min="8970" max="9216" width="2.1796875" style="1"/>
    <col min="9217" max="9217" width="38.453125" style="1" customWidth="1"/>
    <col min="9218" max="9219" width="3" style="1" customWidth="1"/>
    <col min="9220" max="9220" width="2.81640625" style="1" customWidth="1"/>
    <col min="9221" max="9221" width="2.54296875" style="1" customWidth="1"/>
    <col min="9222" max="9222" width="2.81640625" style="1" customWidth="1"/>
    <col min="9223" max="9223" width="31.81640625" style="1" customWidth="1"/>
    <col min="9224" max="9224" width="2.1796875" style="1"/>
    <col min="9225" max="9225" width="2" style="1" customWidth="1"/>
    <col min="9226" max="9472" width="2.1796875" style="1"/>
    <col min="9473" max="9473" width="38.453125" style="1" customWidth="1"/>
    <col min="9474" max="9475" width="3" style="1" customWidth="1"/>
    <col min="9476" max="9476" width="2.81640625" style="1" customWidth="1"/>
    <col min="9477" max="9477" width="2.54296875" style="1" customWidth="1"/>
    <col min="9478" max="9478" width="2.81640625" style="1" customWidth="1"/>
    <col min="9479" max="9479" width="31.81640625" style="1" customWidth="1"/>
    <col min="9480" max="9480" width="2.1796875" style="1"/>
    <col min="9481" max="9481" width="2" style="1" customWidth="1"/>
    <col min="9482" max="9728" width="2.1796875" style="1"/>
    <col min="9729" max="9729" width="38.453125" style="1" customWidth="1"/>
    <col min="9730" max="9731" width="3" style="1" customWidth="1"/>
    <col min="9732" max="9732" width="2.81640625" style="1" customWidth="1"/>
    <col min="9733" max="9733" width="2.54296875" style="1" customWidth="1"/>
    <col min="9734" max="9734" width="2.81640625" style="1" customWidth="1"/>
    <col min="9735" max="9735" width="31.81640625" style="1" customWidth="1"/>
    <col min="9736" max="9736" width="2.1796875" style="1"/>
    <col min="9737" max="9737" width="2" style="1" customWidth="1"/>
    <col min="9738" max="9984" width="2.1796875" style="1"/>
    <col min="9985" max="9985" width="38.453125" style="1" customWidth="1"/>
    <col min="9986" max="9987" width="3" style="1" customWidth="1"/>
    <col min="9988" max="9988" width="2.81640625" style="1" customWidth="1"/>
    <col min="9989" max="9989" width="2.54296875" style="1" customWidth="1"/>
    <col min="9990" max="9990" width="2.81640625" style="1" customWidth="1"/>
    <col min="9991" max="9991" width="31.81640625" style="1" customWidth="1"/>
    <col min="9992" max="9992" width="2.1796875" style="1"/>
    <col min="9993" max="9993" width="2" style="1" customWidth="1"/>
    <col min="9994" max="10240" width="2.1796875" style="1"/>
    <col min="10241" max="10241" width="38.453125" style="1" customWidth="1"/>
    <col min="10242" max="10243" width="3" style="1" customWidth="1"/>
    <col min="10244" max="10244" width="2.81640625" style="1" customWidth="1"/>
    <col min="10245" max="10245" width="2.54296875" style="1" customWidth="1"/>
    <col min="10246" max="10246" width="2.81640625" style="1" customWidth="1"/>
    <col min="10247" max="10247" width="31.81640625" style="1" customWidth="1"/>
    <col min="10248" max="10248" width="2.1796875" style="1"/>
    <col min="10249" max="10249" width="2" style="1" customWidth="1"/>
    <col min="10250" max="10496" width="2.1796875" style="1"/>
    <col min="10497" max="10497" width="38.453125" style="1" customWidth="1"/>
    <col min="10498" max="10499" width="3" style="1" customWidth="1"/>
    <col min="10500" max="10500" width="2.81640625" style="1" customWidth="1"/>
    <col min="10501" max="10501" width="2.54296875" style="1" customWidth="1"/>
    <col min="10502" max="10502" width="2.81640625" style="1" customWidth="1"/>
    <col min="10503" max="10503" width="31.81640625" style="1" customWidth="1"/>
    <col min="10504" max="10504" width="2.1796875" style="1"/>
    <col min="10505" max="10505" width="2" style="1" customWidth="1"/>
    <col min="10506" max="10752" width="2.1796875" style="1"/>
    <col min="10753" max="10753" width="38.453125" style="1" customWidth="1"/>
    <col min="10754" max="10755" width="3" style="1" customWidth="1"/>
    <col min="10756" max="10756" width="2.81640625" style="1" customWidth="1"/>
    <col min="10757" max="10757" width="2.54296875" style="1" customWidth="1"/>
    <col min="10758" max="10758" width="2.81640625" style="1" customWidth="1"/>
    <col min="10759" max="10759" width="31.81640625" style="1" customWidth="1"/>
    <col min="10760" max="10760" width="2.1796875" style="1"/>
    <col min="10761" max="10761" width="2" style="1" customWidth="1"/>
    <col min="10762" max="11008" width="2.1796875" style="1"/>
    <col min="11009" max="11009" width="38.453125" style="1" customWidth="1"/>
    <col min="11010" max="11011" width="3" style="1" customWidth="1"/>
    <col min="11012" max="11012" width="2.81640625" style="1" customWidth="1"/>
    <col min="11013" max="11013" width="2.54296875" style="1" customWidth="1"/>
    <col min="11014" max="11014" width="2.81640625" style="1" customWidth="1"/>
    <col min="11015" max="11015" width="31.81640625" style="1" customWidth="1"/>
    <col min="11016" max="11016" width="2.1796875" style="1"/>
    <col min="11017" max="11017" width="2" style="1" customWidth="1"/>
    <col min="11018" max="11264" width="2.1796875" style="1"/>
    <col min="11265" max="11265" width="38.453125" style="1" customWidth="1"/>
    <col min="11266" max="11267" width="3" style="1" customWidth="1"/>
    <col min="11268" max="11268" width="2.81640625" style="1" customWidth="1"/>
    <col min="11269" max="11269" width="2.54296875" style="1" customWidth="1"/>
    <col min="11270" max="11270" width="2.81640625" style="1" customWidth="1"/>
    <col min="11271" max="11271" width="31.81640625" style="1" customWidth="1"/>
    <col min="11272" max="11272" width="2.1796875" style="1"/>
    <col min="11273" max="11273" width="2" style="1" customWidth="1"/>
    <col min="11274" max="11520" width="2.1796875" style="1"/>
    <col min="11521" max="11521" width="38.453125" style="1" customWidth="1"/>
    <col min="11522" max="11523" width="3" style="1" customWidth="1"/>
    <col min="11524" max="11524" width="2.81640625" style="1" customWidth="1"/>
    <col min="11525" max="11525" width="2.54296875" style="1" customWidth="1"/>
    <col min="11526" max="11526" width="2.81640625" style="1" customWidth="1"/>
    <col min="11527" max="11527" width="31.81640625" style="1" customWidth="1"/>
    <col min="11528" max="11528" width="2.1796875" style="1"/>
    <col min="11529" max="11529" width="2" style="1" customWidth="1"/>
    <col min="11530" max="11776" width="2.1796875" style="1"/>
    <col min="11777" max="11777" width="38.453125" style="1" customWidth="1"/>
    <col min="11778" max="11779" width="3" style="1" customWidth="1"/>
    <col min="11780" max="11780" width="2.81640625" style="1" customWidth="1"/>
    <col min="11781" max="11781" width="2.54296875" style="1" customWidth="1"/>
    <col min="11782" max="11782" width="2.81640625" style="1" customWidth="1"/>
    <col min="11783" max="11783" width="31.81640625" style="1" customWidth="1"/>
    <col min="11784" max="11784" width="2.1796875" style="1"/>
    <col min="11785" max="11785" width="2" style="1" customWidth="1"/>
    <col min="11786" max="12032" width="2.1796875" style="1"/>
    <col min="12033" max="12033" width="38.453125" style="1" customWidth="1"/>
    <col min="12034" max="12035" width="3" style="1" customWidth="1"/>
    <col min="12036" max="12036" width="2.81640625" style="1" customWidth="1"/>
    <col min="12037" max="12037" width="2.54296875" style="1" customWidth="1"/>
    <col min="12038" max="12038" width="2.81640625" style="1" customWidth="1"/>
    <col min="12039" max="12039" width="31.81640625" style="1" customWidth="1"/>
    <col min="12040" max="12040" width="2.1796875" style="1"/>
    <col min="12041" max="12041" width="2" style="1" customWidth="1"/>
    <col min="12042" max="12288" width="2.1796875" style="1"/>
    <col min="12289" max="12289" width="38.453125" style="1" customWidth="1"/>
    <col min="12290" max="12291" width="3" style="1" customWidth="1"/>
    <col min="12292" max="12292" width="2.81640625" style="1" customWidth="1"/>
    <col min="12293" max="12293" width="2.54296875" style="1" customWidth="1"/>
    <col min="12294" max="12294" width="2.81640625" style="1" customWidth="1"/>
    <col min="12295" max="12295" width="31.81640625" style="1" customWidth="1"/>
    <col min="12296" max="12296" width="2.1796875" style="1"/>
    <col min="12297" max="12297" width="2" style="1" customWidth="1"/>
    <col min="12298" max="12544" width="2.1796875" style="1"/>
    <col min="12545" max="12545" width="38.453125" style="1" customWidth="1"/>
    <col min="12546" max="12547" width="3" style="1" customWidth="1"/>
    <col min="12548" max="12548" width="2.81640625" style="1" customWidth="1"/>
    <col min="12549" max="12549" width="2.54296875" style="1" customWidth="1"/>
    <col min="12550" max="12550" width="2.81640625" style="1" customWidth="1"/>
    <col min="12551" max="12551" width="31.81640625" style="1" customWidth="1"/>
    <col min="12552" max="12552" width="2.1796875" style="1"/>
    <col min="12553" max="12553" width="2" style="1" customWidth="1"/>
    <col min="12554" max="12800" width="2.1796875" style="1"/>
    <col min="12801" max="12801" width="38.453125" style="1" customWidth="1"/>
    <col min="12802" max="12803" width="3" style="1" customWidth="1"/>
    <col min="12804" max="12804" width="2.81640625" style="1" customWidth="1"/>
    <col min="12805" max="12805" width="2.54296875" style="1" customWidth="1"/>
    <col min="12806" max="12806" width="2.81640625" style="1" customWidth="1"/>
    <col min="12807" max="12807" width="31.81640625" style="1" customWidth="1"/>
    <col min="12808" max="12808" width="2.1796875" style="1"/>
    <col min="12809" max="12809" width="2" style="1" customWidth="1"/>
    <col min="12810" max="13056" width="2.1796875" style="1"/>
    <col min="13057" max="13057" width="38.453125" style="1" customWidth="1"/>
    <col min="13058" max="13059" width="3" style="1" customWidth="1"/>
    <col min="13060" max="13060" width="2.81640625" style="1" customWidth="1"/>
    <col min="13061" max="13061" width="2.54296875" style="1" customWidth="1"/>
    <col min="13062" max="13062" width="2.81640625" style="1" customWidth="1"/>
    <col min="13063" max="13063" width="31.81640625" style="1" customWidth="1"/>
    <col min="13064" max="13064" width="2.1796875" style="1"/>
    <col min="13065" max="13065" width="2" style="1" customWidth="1"/>
    <col min="13066" max="13312" width="2.1796875" style="1"/>
    <col min="13313" max="13313" width="38.453125" style="1" customWidth="1"/>
    <col min="13314" max="13315" width="3" style="1" customWidth="1"/>
    <col min="13316" max="13316" width="2.81640625" style="1" customWidth="1"/>
    <col min="13317" max="13317" width="2.54296875" style="1" customWidth="1"/>
    <col min="13318" max="13318" width="2.81640625" style="1" customWidth="1"/>
    <col min="13319" max="13319" width="31.81640625" style="1" customWidth="1"/>
    <col min="13320" max="13320" width="2.1796875" style="1"/>
    <col min="13321" max="13321" width="2" style="1" customWidth="1"/>
    <col min="13322" max="13568" width="2.1796875" style="1"/>
    <col min="13569" max="13569" width="38.453125" style="1" customWidth="1"/>
    <col min="13570" max="13571" width="3" style="1" customWidth="1"/>
    <col min="13572" max="13572" width="2.81640625" style="1" customWidth="1"/>
    <col min="13573" max="13573" width="2.54296875" style="1" customWidth="1"/>
    <col min="13574" max="13574" width="2.81640625" style="1" customWidth="1"/>
    <col min="13575" max="13575" width="31.81640625" style="1" customWidth="1"/>
    <col min="13576" max="13576" width="2.1796875" style="1"/>
    <col min="13577" max="13577" width="2" style="1" customWidth="1"/>
    <col min="13578" max="13824" width="2.1796875" style="1"/>
    <col min="13825" max="13825" width="38.453125" style="1" customWidth="1"/>
    <col min="13826" max="13827" width="3" style="1" customWidth="1"/>
    <col min="13828" max="13828" width="2.81640625" style="1" customWidth="1"/>
    <col min="13829" max="13829" width="2.54296875" style="1" customWidth="1"/>
    <col min="13830" max="13830" width="2.81640625" style="1" customWidth="1"/>
    <col min="13831" max="13831" width="31.81640625" style="1" customWidth="1"/>
    <col min="13832" max="13832" width="2.1796875" style="1"/>
    <col min="13833" max="13833" width="2" style="1" customWidth="1"/>
    <col min="13834" max="14080" width="2.1796875" style="1"/>
    <col min="14081" max="14081" width="38.453125" style="1" customWidth="1"/>
    <col min="14082" max="14083" width="3" style="1" customWidth="1"/>
    <col min="14084" max="14084" width="2.81640625" style="1" customWidth="1"/>
    <col min="14085" max="14085" width="2.54296875" style="1" customWidth="1"/>
    <col min="14086" max="14086" width="2.81640625" style="1" customWidth="1"/>
    <col min="14087" max="14087" width="31.81640625" style="1" customWidth="1"/>
    <col min="14088" max="14088" width="2.1796875" style="1"/>
    <col min="14089" max="14089" width="2" style="1" customWidth="1"/>
    <col min="14090" max="14336" width="2.1796875" style="1"/>
    <col min="14337" max="14337" width="38.453125" style="1" customWidth="1"/>
    <col min="14338" max="14339" width="3" style="1" customWidth="1"/>
    <col min="14340" max="14340" width="2.81640625" style="1" customWidth="1"/>
    <col min="14341" max="14341" width="2.54296875" style="1" customWidth="1"/>
    <col min="14342" max="14342" width="2.81640625" style="1" customWidth="1"/>
    <col min="14343" max="14343" width="31.81640625" style="1" customWidth="1"/>
    <col min="14344" max="14344" width="2.1796875" style="1"/>
    <col min="14345" max="14345" width="2" style="1" customWidth="1"/>
    <col min="14346" max="14592" width="2.1796875" style="1"/>
    <col min="14593" max="14593" width="38.453125" style="1" customWidth="1"/>
    <col min="14594" max="14595" width="3" style="1" customWidth="1"/>
    <col min="14596" max="14596" width="2.81640625" style="1" customWidth="1"/>
    <col min="14597" max="14597" width="2.54296875" style="1" customWidth="1"/>
    <col min="14598" max="14598" width="2.81640625" style="1" customWidth="1"/>
    <col min="14599" max="14599" width="31.81640625" style="1" customWidth="1"/>
    <col min="14600" max="14600" width="2.1796875" style="1"/>
    <col min="14601" max="14601" width="2" style="1" customWidth="1"/>
    <col min="14602" max="14848" width="2.1796875" style="1"/>
    <col min="14849" max="14849" width="38.453125" style="1" customWidth="1"/>
    <col min="14850" max="14851" width="3" style="1" customWidth="1"/>
    <col min="14852" max="14852" width="2.81640625" style="1" customWidth="1"/>
    <col min="14853" max="14853" width="2.54296875" style="1" customWidth="1"/>
    <col min="14854" max="14854" width="2.81640625" style="1" customWidth="1"/>
    <col min="14855" max="14855" width="31.81640625" style="1" customWidth="1"/>
    <col min="14856" max="14856" width="2.1796875" style="1"/>
    <col min="14857" max="14857" width="2" style="1" customWidth="1"/>
    <col min="14858" max="15104" width="2.1796875" style="1"/>
    <col min="15105" max="15105" width="38.453125" style="1" customWidth="1"/>
    <col min="15106" max="15107" width="3" style="1" customWidth="1"/>
    <col min="15108" max="15108" width="2.81640625" style="1" customWidth="1"/>
    <col min="15109" max="15109" width="2.54296875" style="1" customWidth="1"/>
    <col min="15110" max="15110" width="2.81640625" style="1" customWidth="1"/>
    <col min="15111" max="15111" width="31.81640625" style="1" customWidth="1"/>
    <col min="15112" max="15112" width="2.1796875" style="1"/>
    <col min="15113" max="15113" width="2" style="1" customWidth="1"/>
    <col min="15114" max="15360" width="2.1796875" style="1"/>
    <col min="15361" max="15361" width="38.453125" style="1" customWidth="1"/>
    <col min="15362" max="15363" width="3" style="1" customWidth="1"/>
    <col min="15364" max="15364" width="2.81640625" style="1" customWidth="1"/>
    <col min="15365" max="15365" width="2.54296875" style="1" customWidth="1"/>
    <col min="15366" max="15366" width="2.81640625" style="1" customWidth="1"/>
    <col min="15367" max="15367" width="31.81640625" style="1" customWidth="1"/>
    <col min="15368" max="15368" width="2.1796875" style="1"/>
    <col min="15369" max="15369" width="2" style="1" customWidth="1"/>
    <col min="15370" max="15616" width="2.1796875" style="1"/>
    <col min="15617" max="15617" width="38.453125" style="1" customWidth="1"/>
    <col min="15618" max="15619" width="3" style="1" customWidth="1"/>
    <col min="15620" max="15620" width="2.81640625" style="1" customWidth="1"/>
    <col min="15621" max="15621" width="2.54296875" style="1" customWidth="1"/>
    <col min="15622" max="15622" width="2.81640625" style="1" customWidth="1"/>
    <col min="15623" max="15623" width="31.81640625" style="1" customWidth="1"/>
    <col min="15624" max="15624" width="2.1796875" style="1"/>
    <col min="15625" max="15625" width="2" style="1" customWidth="1"/>
    <col min="15626" max="15872" width="2.1796875" style="1"/>
    <col min="15873" max="15873" width="38.453125" style="1" customWidth="1"/>
    <col min="15874" max="15875" width="3" style="1" customWidth="1"/>
    <col min="15876" max="15876" width="2.81640625" style="1" customWidth="1"/>
    <col min="15877" max="15877" width="2.54296875" style="1" customWidth="1"/>
    <col min="15878" max="15878" width="2.81640625" style="1" customWidth="1"/>
    <col min="15879" max="15879" width="31.81640625" style="1" customWidth="1"/>
    <col min="15880" max="15880" width="2.1796875" style="1"/>
    <col min="15881" max="15881" width="2" style="1" customWidth="1"/>
    <col min="15882" max="16128" width="2.1796875" style="1"/>
    <col min="16129" max="16129" width="38.453125" style="1" customWidth="1"/>
    <col min="16130" max="16131" width="3" style="1" customWidth="1"/>
    <col min="16132" max="16132" width="2.81640625" style="1" customWidth="1"/>
    <col min="16133" max="16133" width="2.54296875" style="1" customWidth="1"/>
    <col min="16134" max="16134" width="2.81640625" style="1" customWidth="1"/>
    <col min="16135" max="16135" width="31.81640625" style="1" customWidth="1"/>
    <col min="16136" max="16136" width="2.1796875" style="1"/>
    <col min="16137" max="16137" width="2" style="1" customWidth="1"/>
    <col min="16138" max="16384" width="2.1796875" style="1"/>
  </cols>
  <sheetData>
    <row r="1" spans="1:7" x14ac:dyDescent="0.25">
      <c r="A1" s="1" t="s">
        <v>0</v>
      </c>
    </row>
    <row r="6" spans="1:7" ht="12.75" customHeight="1" x14ac:dyDescent="0.35">
      <c r="A6" s="2"/>
      <c r="B6" s="3"/>
      <c r="C6" s="3"/>
      <c r="D6" s="3"/>
      <c r="E6" s="3"/>
      <c r="F6" s="2"/>
      <c r="G6" s="4"/>
    </row>
    <row r="7" spans="1:7" ht="4.5" customHeight="1" x14ac:dyDescent="0.25"/>
    <row r="8" spans="1:7" ht="34.5" customHeight="1" x14ac:dyDescent="0.3">
      <c r="G8" s="5"/>
    </row>
    <row r="9" spans="1:7" ht="12.75" customHeight="1" x14ac:dyDescent="0.25"/>
    <row r="10" spans="1:7" ht="12.75" customHeight="1" x14ac:dyDescent="0.35">
      <c r="A10" s="2"/>
      <c r="B10" s="3"/>
      <c r="C10" s="3"/>
      <c r="D10" s="3"/>
      <c r="E10" s="3"/>
      <c r="F10" s="2"/>
      <c r="G10" s="4"/>
    </row>
    <row r="11" spans="1:7" ht="12.75" customHeight="1" x14ac:dyDescent="0.25"/>
    <row r="12" spans="1:7" ht="12.75" customHeight="1" x14ac:dyDescent="0.25"/>
    <row r="13" spans="1:7" ht="12.75" customHeight="1" x14ac:dyDescent="0.25"/>
    <row r="14" spans="1:7" ht="12.75" customHeight="1" x14ac:dyDescent="0.25"/>
    <row r="15" spans="1:7" ht="12.75" customHeight="1" x14ac:dyDescent="0.25"/>
    <row r="16" spans="1:7" ht="12.75" customHeight="1" x14ac:dyDescent="0.25"/>
    <row r="17" spans="1:7" ht="12.75" customHeight="1" x14ac:dyDescent="0.25"/>
    <row r="18" spans="1:7" ht="12.75" customHeight="1" x14ac:dyDescent="0.25"/>
    <row r="19" spans="1:7" ht="140.25" customHeight="1" x14ac:dyDescent="0.25">
      <c r="A19" s="151" t="s">
        <v>1</v>
      </c>
      <c r="B19" s="152"/>
      <c r="C19" s="152"/>
      <c r="D19" s="152"/>
      <c r="E19" s="152"/>
      <c r="F19" s="152"/>
      <c r="G19" s="152"/>
    </row>
    <row r="20" spans="1:7" ht="27.75" customHeight="1" x14ac:dyDescent="0.6">
      <c r="A20" s="153" t="s">
        <v>2</v>
      </c>
      <c r="B20" s="153"/>
      <c r="C20" s="153"/>
      <c r="D20" s="153"/>
      <c r="E20" s="153"/>
      <c r="F20" s="153"/>
      <c r="G20" s="153"/>
    </row>
    <row r="21" spans="1:7" ht="27.75" customHeight="1" x14ac:dyDescent="0.25">
      <c r="A21" s="152" t="s">
        <v>3</v>
      </c>
      <c r="B21" s="152"/>
      <c r="C21" s="152"/>
      <c r="D21" s="152"/>
      <c r="E21" s="152"/>
      <c r="F21" s="152"/>
      <c r="G21" s="152"/>
    </row>
    <row r="22" spans="1:7" ht="23.25" customHeight="1" x14ac:dyDescent="0.6">
      <c r="A22" s="154" t="s">
        <v>4</v>
      </c>
      <c r="B22" s="154"/>
      <c r="C22" s="154"/>
      <c r="D22" s="154"/>
      <c r="E22" s="154"/>
      <c r="F22" s="154"/>
      <c r="G22" s="154"/>
    </row>
    <row r="23" spans="1:7" ht="23.25" customHeight="1" x14ac:dyDescent="0.6">
      <c r="A23" s="153" t="s">
        <v>211</v>
      </c>
      <c r="B23" s="153"/>
      <c r="C23" s="153"/>
      <c r="D23" s="153"/>
      <c r="E23" s="153"/>
      <c r="F23" s="153"/>
      <c r="G23" s="153"/>
    </row>
    <row r="24" spans="1:7" ht="12.75" customHeight="1" x14ac:dyDescent="0.7">
      <c r="A24" s="150"/>
      <c r="B24" s="150"/>
      <c r="C24" s="150"/>
      <c r="D24" s="150"/>
      <c r="E24" s="150"/>
      <c r="F24" s="150"/>
      <c r="G24" s="150"/>
    </row>
    <row r="25" spans="1:7" ht="12.75" customHeight="1" x14ac:dyDescent="0.25"/>
  </sheetData>
  <mergeCells count="6">
    <mergeCell ref="A24:G24"/>
    <mergeCell ref="A19:G19"/>
    <mergeCell ref="A20:G20"/>
    <mergeCell ref="A21:G21"/>
    <mergeCell ref="A22:G22"/>
    <mergeCell ref="A23:G23"/>
  </mergeCells>
  <printOptions horizontalCentered="1"/>
  <pageMargins left="0.59055118110236227" right="0.59055118110236227" top="0.59055118110236227" bottom="0.59055118110236227" header="0.78740157480314965" footer="0"/>
  <pageSetup paperSize="9" orientation="portrait" r:id="rId1"/>
  <headerFooter>
    <oddHeader xml:space="preserve">&amp;R
&amp;"Arial,Normal"&amp;10&amp;G       &amp;9&amp;K00+000.&amp;10  &amp;K01+000 &amp;C&amp;"Calibri"&amp;11&amp;K000000
</oddHeader>
  </headerFooter>
  <customProperties>
    <customPr name="EpmWorksheetKeyString_GUID" r:id="rId2"/>
  </customProperties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1B1C6-E1F4-4732-A00F-4E6DC00124A8}">
  <sheetPr>
    <outlinePr summaryBelow="0" summaryRight="0"/>
    <pageSetUpPr fitToPage="1"/>
  </sheetPr>
  <dimension ref="A1:L36"/>
  <sheetViews>
    <sheetView showGridLines="0" showZeros="0" view="pageBreakPreview" zoomScale="60" zoomScaleNormal="80" workbookViewId="0"/>
  </sheetViews>
  <sheetFormatPr baseColWidth="10" defaultColWidth="3" defaultRowHeight="14" x14ac:dyDescent="0.3"/>
  <cols>
    <col min="1" max="1" width="2.7265625" style="6" customWidth="1"/>
    <col min="2" max="2" width="55.6328125" style="6" customWidth="1"/>
    <col min="3" max="12" width="14.6328125" style="9" customWidth="1"/>
    <col min="13" max="16384" width="3" style="6"/>
  </cols>
  <sheetData>
    <row r="1" spans="1:12" ht="20.9" customHeight="1" x14ac:dyDescent="0.35">
      <c r="B1" s="8"/>
    </row>
    <row r="2" spans="1:12" s="11" customFormat="1" ht="24" customHeight="1" x14ac:dyDescent="0.35">
      <c r="A2" s="12"/>
      <c r="B2" s="13" t="s">
        <v>5</v>
      </c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24" customHeight="1" x14ac:dyDescent="0.3">
      <c r="B3" s="13" t="s">
        <v>194</v>
      </c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24" customHeight="1" x14ac:dyDescent="0.3">
      <c r="B4" s="13" t="s">
        <v>214</v>
      </c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15" customHeight="1" thickBot="1" x14ac:dyDescent="0.35">
      <c r="B5" s="14" t="s">
        <v>7</v>
      </c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s="19" customFormat="1" ht="12.75" customHeight="1" x14ac:dyDescent="0.25">
      <c r="B6" s="21"/>
      <c r="C6" s="145" t="s">
        <v>212</v>
      </c>
      <c r="D6" s="145"/>
      <c r="E6" s="145"/>
      <c r="F6" s="145"/>
      <c r="G6" s="145"/>
      <c r="H6" s="145"/>
      <c r="I6" s="145"/>
      <c r="J6" s="145"/>
      <c r="K6" s="145"/>
      <c r="L6" s="145"/>
    </row>
    <row r="7" spans="1:12" ht="12.75" customHeight="1" x14ac:dyDescent="0.3">
      <c r="B7" s="25"/>
      <c r="C7" s="139">
        <v>2024</v>
      </c>
      <c r="D7" s="139"/>
      <c r="E7" s="139"/>
      <c r="F7" s="139"/>
      <c r="G7" s="139"/>
      <c r="H7" s="139"/>
      <c r="I7" s="139"/>
      <c r="J7" s="139"/>
      <c r="K7" s="139"/>
      <c r="L7" s="139"/>
    </row>
    <row r="8" spans="1:12" ht="12.75" customHeight="1" x14ac:dyDescent="0.3">
      <c r="B8" s="25"/>
      <c r="C8" s="140" t="s">
        <v>184</v>
      </c>
      <c r="D8" s="140"/>
      <c r="E8" s="140"/>
      <c r="F8" s="140"/>
      <c r="G8" s="140"/>
      <c r="H8" s="140"/>
      <c r="I8" s="141"/>
      <c r="J8" s="141"/>
      <c r="K8" s="141"/>
      <c r="L8" s="146" t="s">
        <v>10</v>
      </c>
    </row>
    <row r="9" spans="1:12" ht="40.5" thickBot="1" x14ac:dyDescent="0.35">
      <c r="B9" s="28"/>
      <c r="C9" s="142" t="s">
        <v>185</v>
      </c>
      <c r="D9" s="142" t="s">
        <v>186</v>
      </c>
      <c r="E9" s="142" t="s">
        <v>187</v>
      </c>
      <c r="F9" s="142" t="s">
        <v>188</v>
      </c>
      <c r="G9" s="142" t="s">
        <v>189</v>
      </c>
      <c r="H9" s="142" t="s">
        <v>190</v>
      </c>
      <c r="I9" s="143" t="s">
        <v>191</v>
      </c>
      <c r="J9" s="143" t="s">
        <v>192</v>
      </c>
      <c r="K9" s="143" t="s">
        <v>193</v>
      </c>
      <c r="L9" s="143" t="s">
        <v>190</v>
      </c>
    </row>
    <row r="10" spans="1:12" ht="10.5" customHeight="1" x14ac:dyDescent="0.3">
      <c r="B10" s="66" t="s">
        <v>75</v>
      </c>
      <c r="C10" s="67">
        <v>7984</v>
      </c>
      <c r="D10" s="67">
        <v>1420</v>
      </c>
      <c r="E10" s="67">
        <v>16096</v>
      </c>
      <c r="F10" s="67">
        <v>349</v>
      </c>
      <c r="G10" s="67">
        <v>-6983</v>
      </c>
      <c r="H10" s="67">
        <v>18866</v>
      </c>
      <c r="I10" s="67">
        <v>2602</v>
      </c>
      <c r="J10" s="67">
        <v>399</v>
      </c>
      <c r="K10" s="67">
        <v>-560</v>
      </c>
      <c r="L10" s="67">
        <v>21307</v>
      </c>
    </row>
    <row r="11" spans="1:12" ht="10.5" customHeight="1" x14ac:dyDescent="0.3">
      <c r="B11" s="70" t="s">
        <v>195</v>
      </c>
      <c r="C11" s="43">
        <v>2804</v>
      </c>
      <c r="D11" s="43">
        <v>399</v>
      </c>
      <c r="E11" s="43">
        <v>15290</v>
      </c>
      <c r="F11" s="43">
        <v>349</v>
      </c>
      <c r="G11" s="43">
        <v>0</v>
      </c>
      <c r="H11" s="43">
        <v>18842</v>
      </c>
      <c r="I11" s="43">
        <v>2457</v>
      </c>
      <c r="J11" s="43">
        <v>8</v>
      </c>
      <c r="K11" s="43">
        <v>0</v>
      </c>
      <c r="L11" s="43">
        <v>21307</v>
      </c>
    </row>
    <row r="12" spans="1:12" ht="10.5" customHeight="1" x14ac:dyDescent="0.3">
      <c r="B12" s="70" t="s">
        <v>196</v>
      </c>
      <c r="C12" s="43">
        <v>5180</v>
      </c>
      <c r="D12" s="43">
        <v>1021</v>
      </c>
      <c r="E12" s="43">
        <v>806</v>
      </c>
      <c r="F12" s="43">
        <v>0</v>
      </c>
      <c r="G12" s="43">
        <v>-6983</v>
      </c>
      <c r="H12" s="43">
        <v>24</v>
      </c>
      <c r="I12" s="43">
        <v>145</v>
      </c>
      <c r="J12" s="43">
        <v>391</v>
      </c>
      <c r="K12" s="43">
        <v>-560</v>
      </c>
      <c r="L12" s="43">
        <v>0</v>
      </c>
    </row>
    <row r="13" spans="1:12" ht="10.5" customHeight="1" x14ac:dyDescent="0.3">
      <c r="B13" s="71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ht="10.5" customHeight="1" x14ac:dyDescent="0.3">
      <c r="B14" s="51" t="s">
        <v>78</v>
      </c>
      <c r="C14" s="39">
        <v>-6206</v>
      </c>
      <c r="D14" s="39">
        <v>-171</v>
      </c>
      <c r="E14" s="39">
        <v>-13454</v>
      </c>
      <c r="F14" s="39">
        <v>-187</v>
      </c>
      <c r="G14" s="39">
        <v>6963</v>
      </c>
      <c r="H14" s="39">
        <v>-13055</v>
      </c>
      <c r="I14" s="39">
        <v>-146</v>
      </c>
      <c r="J14" s="39">
        <v>9</v>
      </c>
      <c r="K14" s="39">
        <v>138</v>
      </c>
      <c r="L14" s="39">
        <v>-13054</v>
      </c>
    </row>
    <row r="15" spans="1:12" ht="10.5" customHeight="1" x14ac:dyDescent="0.3">
      <c r="B15" s="71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ht="10.5" customHeight="1" x14ac:dyDescent="0.3">
      <c r="B16" s="51" t="s">
        <v>83</v>
      </c>
      <c r="C16" s="39">
        <v>318</v>
      </c>
      <c r="D16" s="39">
        <v>3</v>
      </c>
      <c r="E16" s="39">
        <v>-1229</v>
      </c>
      <c r="F16" s="39">
        <v>0</v>
      </c>
      <c r="G16" s="39">
        <v>0</v>
      </c>
      <c r="H16" s="39">
        <v>-908</v>
      </c>
      <c r="I16" s="39">
        <v>0</v>
      </c>
      <c r="J16" s="39">
        <v>0</v>
      </c>
      <c r="K16" s="39">
        <v>0</v>
      </c>
      <c r="L16" s="39">
        <v>-908</v>
      </c>
    </row>
    <row r="17" spans="2:12" ht="10.5" customHeight="1" x14ac:dyDescent="0.3">
      <c r="B17" s="71"/>
      <c r="C17" s="36"/>
      <c r="D17" s="36"/>
      <c r="E17" s="36"/>
      <c r="F17" s="36"/>
      <c r="G17" s="36"/>
      <c r="H17" s="36"/>
      <c r="I17" s="36"/>
      <c r="J17" s="36"/>
      <c r="K17" s="36"/>
      <c r="L17" s="36"/>
    </row>
    <row r="18" spans="2:12" ht="10.5" customHeight="1" x14ac:dyDescent="0.3">
      <c r="B18" s="51" t="s">
        <v>84</v>
      </c>
      <c r="C18" s="39">
        <v>2096</v>
      </c>
      <c r="D18" s="39">
        <v>1252</v>
      </c>
      <c r="E18" s="39">
        <v>1413</v>
      </c>
      <c r="F18" s="39">
        <v>162</v>
      </c>
      <c r="G18" s="39">
        <v>-20</v>
      </c>
      <c r="H18" s="39">
        <v>4903</v>
      </c>
      <c r="I18" s="39">
        <v>2456</v>
      </c>
      <c r="J18" s="39">
        <v>408</v>
      </c>
      <c r="K18" s="39">
        <v>-422</v>
      </c>
      <c r="L18" s="39">
        <v>7345</v>
      </c>
    </row>
    <row r="19" spans="2:12" ht="10.5" customHeight="1" x14ac:dyDescent="0.3">
      <c r="B19" s="71"/>
      <c r="C19" s="36"/>
      <c r="D19" s="36"/>
      <c r="E19" s="36"/>
      <c r="F19" s="36"/>
      <c r="G19" s="36"/>
      <c r="H19" s="36"/>
      <c r="I19" s="36"/>
      <c r="J19" s="36"/>
      <c r="K19" s="36"/>
      <c r="L19" s="36"/>
    </row>
    <row r="20" spans="2:12" ht="10.5" customHeight="1" x14ac:dyDescent="0.3">
      <c r="B20" s="71" t="s">
        <v>197</v>
      </c>
      <c r="C20" s="43">
        <v>-798</v>
      </c>
      <c r="D20" s="43">
        <v>-276</v>
      </c>
      <c r="E20" s="43">
        <v>-492</v>
      </c>
      <c r="F20" s="43">
        <v>-56</v>
      </c>
      <c r="G20" s="43">
        <v>20</v>
      </c>
      <c r="H20" s="43">
        <v>-1602</v>
      </c>
      <c r="I20" s="43">
        <v>-452</v>
      </c>
      <c r="J20" s="43">
        <v>-420</v>
      </c>
      <c r="K20" s="43">
        <v>422</v>
      </c>
      <c r="L20" s="43">
        <v>-2052</v>
      </c>
    </row>
    <row r="21" spans="2:12" ht="10.5" customHeight="1" x14ac:dyDescent="0.3">
      <c r="B21" s="71"/>
      <c r="C21" s="36"/>
      <c r="D21" s="36"/>
      <c r="E21" s="36"/>
      <c r="F21" s="36"/>
      <c r="G21" s="36"/>
      <c r="H21" s="36"/>
      <c r="I21" s="36"/>
      <c r="J21" s="36"/>
      <c r="K21" s="36"/>
      <c r="L21" s="36"/>
    </row>
    <row r="22" spans="2:12" ht="10.5" customHeight="1" x14ac:dyDescent="0.3">
      <c r="B22" s="51" t="s">
        <v>89</v>
      </c>
      <c r="C22" s="39">
        <v>1298</v>
      </c>
      <c r="D22" s="39">
        <v>976</v>
      </c>
      <c r="E22" s="39">
        <v>921</v>
      </c>
      <c r="F22" s="39">
        <v>106</v>
      </c>
      <c r="G22" s="39">
        <v>0</v>
      </c>
      <c r="H22" s="39">
        <v>3301</v>
      </c>
      <c r="I22" s="39">
        <v>2004</v>
      </c>
      <c r="J22" s="39">
        <v>-12</v>
      </c>
      <c r="K22" s="39">
        <v>0</v>
      </c>
      <c r="L22" s="39">
        <v>5293</v>
      </c>
    </row>
    <row r="23" spans="2:12" ht="10.5" customHeight="1" x14ac:dyDescent="0.3">
      <c r="B23" s="71"/>
      <c r="C23" s="36"/>
      <c r="D23" s="36"/>
      <c r="E23" s="36"/>
      <c r="F23" s="36"/>
      <c r="G23" s="36"/>
      <c r="H23" s="36"/>
      <c r="I23" s="36"/>
      <c r="J23" s="36"/>
      <c r="K23" s="36"/>
      <c r="L23" s="36"/>
    </row>
    <row r="24" spans="2:12" ht="10.5" customHeight="1" x14ac:dyDescent="0.3">
      <c r="B24" s="71" t="s">
        <v>90</v>
      </c>
      <c r="C24" s="43">
        <v>-550</v>
      </c>
      <c r="D24" s="43">
        <v>-417</v>
      </c>
      <c r="E24" s="43">
        <v>-239</v>
      </c>
      <c r="F24" s="43">
        <v>-52</v>
      </c>
      <c r="G24" s="43">
        <v>0</v>
      </c>
      <c r="H24" s="43">
        <v>-1258</v>
      </c>
      <c r="I24" s="43">
        <v>-720</v>
      </c>
      <c r="J24" s="43">
        <v>-40</v>
      </c>
      <c r="K24" s="43">
        <v>0</v>
      </c>
      <c r="L24" s="43">
        <v>-2018</v>
      </c>
    </row>
    <row r="25" spans="2:12" ht="10.5" customHeight="1" x14ac:dyDescent="0.3">
      <c r="B25" s="70" t="s">
        <v>91</v>
      </c>
      <c r="C25" s="43">
        <v>-542</v>
      </c>
      <c r="D25" s="43">
        <v>-293</v>
      </c>
      <c r="E25" s="43">
        <v>-239</v>
      </c>
      <c r="F25" s="43">
        <v>-52</v>
      </c>
      <c r="G25" s="43">
        <v>0</v>
      </c>
      <c r="H25" s="43">
        <v>-1126</v>
      </c>
      <c r="I25" s="43">
        <v>-737</v>
      </c>
      <c r="J25" s="43">
        <v>-40</v>
      </c>
      <c r="K25" s="43">
        <v>0</v>
      </c>
      <c r="L25" s="43">
        <v>-1903</v>
      </c>
    </row>
    <row r="26" spans="2:12" ht="10.5" customHeight="1" x14ac:dyDescent="0.3">
      <c r="B26" s="70" t="s">
        <v>92</v>
      </c>
      <c r="C26" s="43">
        <v>-12</v>
      </c>
      <c r="D26" s="43">
        <v>-124</v>
      </c>
      <c r="E26" s="43">
        <v>0</v>
      </c>
      <c r="F26" s="43">
        <v>0</v>
      </c>
      <c r="G26" s="43">
        <v>0</v>
      </c>
      <c r="H26" s="43">
        <v>-136</v>
      </c>
      <c r="I26" s="43">
        <v>0</v>
      </c>
      <c r="J26" s="43">
        <v>0</v>
      </c>
      <c r="K26" s="43">
        <v>0</v>
      </c>
      <c r="L26" s="43">
        <v>-136</v>
      </c>
    </row>
    <row r="27" spans="2:12" ht="10.5" customHeight="1" x14ac:dyDescent="0.3">
      <c r="B27" s="70" t="s">
        <v>93</v>
      </c>
      <c r="C27" s="43">
        <v>4</v>
      </c>
      <c r="D27" s="43">
        <v>0</v>
      </c>
      <c r="E27" s="43">
        <v>0</v>
      </c>
      <c r="F27" s="43">
        <v>0</v>
      </c>
      <c r="G27" s="43">
        <v>0</v>
      </c>
      <c r="H27" s="43">
        <v>4</v>
      </c>
      <c r="I27" s="43">
        <v>17</v>
      </c>
      <c r="J27" s="43">
        <v>0</v>
      </c>
      <c r="K27" s="43">
        <v>0</v>
      </c>
      <c r="L27" s="43">
        <v>21</v>
      </c>
    </row>
    <row r="28" spans="2:12" ht="10.5" customHeight="1" x14ac:dyDescent="0.3">
      <c r="B28" s="71" t="s">
        <v>94</v>
      </c>
      <c r="C28" s="43">
        <v>1</v>
      </c>
      <c r="D28" s="43">
        <v>0</v>
      </c>
      <c r="E28" s="43">
        <v>-182</v>
      </c>
      <c r="F28" s="43">
        <v>-16</v>
      </c>
      <c r="G28" s="43">
        <v>0</v>
      </c>
      <c r="H28" s="43">
        <v>-197</v>
      </c>
      <c r="I28" s="43">
        <v>-7</v>
      </c>
      <c r="J28" s="43">
        <v>0</v>
      </c>
      <c r="K28" s="43">
        <v>0</v>
      </c>
      <c r="L28" s="43">
        <v>-204</v>
      </c>
    </row>
    <row r="29" spans="2:12" ht="10.5" customHeight="1" x14ac:dyDescent="0.3">
      <c r="B29" s="70" t="s">
        <v>95</v>
      </c>
      <c r="C29" s="43">
        <v>-1</v>
      </c>
      <c r="D29" s="43">
        <v>-1</v>
      </c>
      <c r="E29" s="43">
        <v>-321</v>
      </c>
      <c r="F29" s="43">
        <v>-33</v>
      </c>
      <c r="G29" s="43">
        <v>0</v>
      </c>
      <c r="H29" s="43">
        <v>-356</v>
      </c>
      <c r="I29" s="43">
        <v>-44</v>
      </c>
      <c r="J29" s="43">
        <v>0</v>
      </c>
      <c r="K29" s="43">
        <v>0</v>
      </c>
      <c r="L29" s="43">
        <v>-400</v>
      </c>
    </row>
    <row r="30" spans="2:12" ht="10.5" customHeight="1" x14ac:dyDescent="0.3">
      <c r="B30" s="70" t="s">
        <v>96</v>
      </c>
      <c r="C30" s="43">
        <v>2</v>
      </c>
      <c r="D30" s="43">
        <v>1</v>
      </c>
      <c r="E30" s="43">
        <v>139</v>
      </c>
      <c r="F30" s="43">
        <v>17</v>
      </c>
      <c r="G30" s="43">
        <v>0</v>
      </c>
      <c r="H30" s="43">
        <v>159</v>
      </c>
      <c r="I30" s="43">
        <v>37</v>
      </c>
      <c r="J30" s="43">
        <v>0</v>
      </c>
      <c r="K30" s="43">
        <v>0</v>
      </c>
      <c r="L30" s="43">
        <v>196</v>
      </c>
    </row>
    <row r="31" spans="2:12" ht="10.5" customHeight="1" x14ac:dyDescent="0.3">
      <c r="B31" s="71"/>
      <c r="C31" s="36"/>
      <c r="D31" s="36"/>
      <c r="E31" s="36"/>
      <c r="F31" s="36"/>
      <c r="G31" s="36"/>
      <c r="H31" s="36"/>
      <c r="I31" s="36"/>
      <c r="J31" s="36"/>
      <c r="K31" s="36"/>
      <c r="L31" s="36"/>
    </row>
    <row r="32" spans="2:12" ht="10.5" customHeight="1" x14ac:dyDescent="0.3">
      <c r="B32" s="51" t="s">
        <v>97</v>
      </c>
      <c r="C32" s="39">
        <v>749</v>
      </c>
      <c r="D32" s="39">
        <v>559</v>
      </c>
      <c r="E32" s="39">
        <v>500</v>
      </c>
      <c r="F32" s="39">
        <v>38</v>
      </c>
      <c r="G32" s="39">
        <v>0</v>
      </c>
      <c r="H32" s="39">
        <v>1846</v>
      </c>
      <c r="I32" s="39">
        <v>1277</v>
      </c>
      <c r="J32" s="39">
        <v>-52</v>
      </c>
      <c r="K32" s="39">
        <v>0</v>
      </c>
      <c r="L32" s="39">
        <v>3071</v>
      </c>
    </row>
    <row r="33" spans="2:12" ht="10.5" customHeight="1" x14ac:dyDescent="0.3">
      <c r="B33" s="71"/>
      <c r="C33" s="36"/>
      <c r="D33" s="36"/>
      <c r="E33" s="36"/>
      <c r="F33" s="36"/>
      <c r="G33" s="36"/>
      <c r="H33" s="36"/>
      <c r="I33" s="36"/>
      <c r="J33" s="36"/>
      <c r="K33" s="36"/>
      <c r="L33" s="36"/>
    </row>
    <row r="34" spans="2:12" ht="10.5" customHeight="1" thickBot="1" x14ac:dyDescent="0.35">
      <c r="B34" s="71" t="s">
        <v>103</v>
      </c>
      <c r="C34" s="43">
        <v>8</v>
      </c>
      <c r="D34" s="43">
        <v>5</v>
      </c>
      <c r="E34" s="43">
        <v>2</v>
      </c>
      <c r="F34" s="43">
        <v>-5</v>
      </c>
      <c r="G34" s="43">
        <v>0</v>
      </c>
      <c r="H34" s="43">
        <v>10</v>
      </c>
      <c r="I34" s="43">
        <v>1</v>
      </c>
      <c r="J34" s="43">
        <v>0</v>
      </c>
      <c r="K34" s="43">
        <v>0</v>
      </c>
      <c r="L34" s="43">
        <v>11</v>
      </c>
    </row>
    <row r="35" spans="2:12" ht="10.5" customHeight="1" x14ac:dyDescent="0.3">
      <c r="B35" s="60" t="s">
        <v>205</v>
      </c>
      <c r="C35" s="61"/>
      <c r="D35" s="61"/>
      <c r="E35" s="61"/>
      <c r="F35" s="61"/>
      <c r="G35" s="61"/>
      <c r="H35" s="61"/>
      <c r="I35" s="61"/>
      <c r="J35" s="61"/>
      <c r="K35" s="61"/>
      <c r="L35" s="61"/>
    </row>
    <row r="36" spans="2:12" x14ac:dyDescent="0.3">
      <c r="B36" s="64"/>
    </row>
  </sheetData>
  <printOptions horizontalCentered="1"/>
  <pageMargins left="0.70866141732283472" right="0.70866141732283472" top="0.78740157480314965" bottom="0.59055118110236227" header="0" footer="0"/>
  <pageSetup paperSize="9" scale="64" orientation="landscape" r:id="rId1"/>
  <headerFooter>
    <oddHeader>&amp;R
&amp;G       &amp;K00+000.</oddHeader>
    <oddFooter>&amp;C&amp;"Arial,Normal"&amp;10 9</oddFooter>
  </headerFooter>
  <customProperties>
    <customPr name="EpmWorksheetKeyString_GUID" r:id="rId2"/>
  </customProperties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F7033-BBCF-4B93-B41C-DB98DEA6D135}">
  <sheetPr>
    <outlinePr summaryBelow="0" summaryRight="0"/>
    <pageSetUpPr fitToPage="1"/>
  </sheetPr>
  <dimension ref="A1:L35"/>
  <sheetViews>
    <sheetView showGridLines="0" showZeros="0" view="pageBreakPreview" topLeftCell="A9" zoomScale="60" zoomScaleNormal="70" workbookViewId="0"/>
  </sheetViews>
  <sheetFormatPr baseColWidth="10" defaultColWidth="3" defaultRowHeight="14" x14ac:dyDescent="0.3"/>
  <cols>
    <col min="1" max="1" width="2.7265625" style="6" customWidth="1"/>
    <col min="2" max="2" width="55.6328125" style="6" customWidth="1"/>
    <col min="3" max="12" width="14.6328125" style="9" customWidth="1"/>
    <col min="13" max="16384" width="3" style="6"/>
  </cols>
  <sheetData>
    <row r="1" spans="1:12" ht="20.9" customHeight="1" x14ac:dyDescent="0.35">
      <c r="B1" s="8"/>
    </row>
    <row r="2" spans="1:12" s="11" customFormat="1" ht="24" customHeight="1" x14ac:dyDescent="0.35">
      <c r="A2" s="12"/>
      <c r="B2" s="13" t="s">
        <v>5</v>
      </c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24" customHeight="1" x14ac:dyDescent="0.3">
      <c r="B3" s="13" t="s">
        <v>194</v>
      </c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24" customHeight="1" x14ac:dyDescent="0.3">
      <c r="B4" s="13" t="s">
        <v>215</v>
      </c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15" customHeight="1" thickBot="1" x14ac:dyDescent="0.35">
      <c r="B5" s="14" t="s">
        <v>7</v>
      </c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s="19" customFormat="1" ht="12.75" customHeight="1" x14ac:dyDescent="0.25">
      <c r="B6" s="21"/>
      <c r="C6" s="145" t="s">
        <v>212</v>
      </c>
      <c r="D6" s="145"/>
      <c r="E6" s="145"/>
      <c r="F6" s="145"/>
      <c r="G6" s="145"/>
      <c r="H6" s="145"/>
      <c r="I6" s="145"/>
      <c r="J6" s="145"/>
      <c r="K6" s="145"/>
      <c r="L6" s="145"/>
    </row>
    <row r="7" spans="1:12" ht="12.75" customHeight="1" x14ac:dyDescent="0.3">
      <c r="B7" s="25"/>
      <c r="C7" s="139">
        <v>2023</v>
      </c>
      <c r="D7" s="139"/>
      <c r="E7" s="139"/>
      <c r="F7" s="139"/>
      <c r="G7" s="139"/>
      <c r="H7" s="139"/>
      <c r="I7" s="139"/>
      <c r="J7" s="139"/>
      <c r="K7" s="139"/>
      <c r="L7" s="139"/>
    </row>
    <row r="8" spans="1:12" ht="12.75" customHeight="1" x14ac:dyDescent="0.3">
      <c r="B8" s="25"/>
      <c r="C8" s="140" t="s">
        <v>184</v>
      </c>
      <c r="D8" s="140"/>
      <c r="E8" s="140"/>
      <c r="F8" s="140"/>
      <c r="G8" s="140"/>
      <c r="H8" s="140"/>
      <c r="I8" s="141"/>
      <c r="J8" s="141"/>
      <c r="K8" s="141"/>
      <c r="L8" s="146" t="s">
        <v>10</v>
      </c>
    </row>
    <row r="9" spans="1:12" ht="40.5" thickBot="1" x14ac:dyDescent="0.35">
      <c r="B9" s="28"/>
      <c r="C9" s="142" t="s">
        <v>185</v>
      </c>
      <c r="D9" s="142" t="s">
        <v>186</v>
      </c>
      <c r="E9" s="142" t="s">
        <v>187</v>
      </c>
      <c r="F9" s="142" t="s">
        <v>188</v>
      </c>
      <c r="G9" s="142" t="s">
        <v>189</v>
      </c>
      <c r="H9" s="142" t="s">
        <v>190</v>
      </c>
      <c r="I9" s="143" t="s">
        <v>191</v>
      </c>
      <c r="J9" s="143" t="s">
        <v>192</v>
      </c>
      <c r="K9" s="143" t="s">
        <v>193</v>
      </c>
      <c r="L9" s="143" t="s">
        <v>190</v>
      </c>
    </row>
    <row r="10" spans="1:12" ht="10.5" customHeight="1" x14ac:dyDescent="0.3">
      <c r="B10" s="66" t="s">
        <v>75</v>
      </c>
      <c r="C10" s="33">
        <v>11339</v>
      </c>
      <c r="D10" s="33">
        <v>1216</v>
      </c>
      <c r="E10" s="33">
        <v>20343</v>
      </c>
      <c r="F10" s="33">
        <v>382</v>
      </c>
      <c r="G10" s="33">
        <v>-10101</v>
      </c>
      <c r="H10" s="33">
        <v>23179</v>
      </c>
      <c r="I10" s="33">
        <v>2466</v>
      </c>
      <c r="J10" s="33">
        <v>501</v>
      </c>
      <c r="K10" s="33">
        <v>-687</v>
      </c>
      <c r="L10" s="33">
        <v>25459</v>
      </c>
    </row>
    <row r="11" spans="1:12" ht="10.5" customHeight="1" x14ac:dyDescent="0.3">
      <c r="B11" s="70" t="s">
        <v>195</v>
      </c>
      <c r="C11" s="36">
        <v>3059</v>
      </c>
      <c r="D11" s="36">
        <v>304</v>
      </c>
      <c r="E11" s="36">
        <v>19409</v>
      </c>
      <c r="F11" s="36">
        <v>376</v>
      </c>
      <c r="G11" s="36">
        <v>0</v>
      </c>
      <c r="H11" s="36">
        <v>23148</v>
      </c>
      <c r="I11" s="36">
        <v>2302</v>
      </c>
      <c r="J11" s="36">
        <v>9</v>
      </c>
      <c r="K11" s="36">
        <v>0</v>
      </c>
      <c r="L11" s="36">
        <v>25459</v>
      </c>
    </row>
    <row r="12" spans="1:12" ht="10.5" customHeight="1" x14ac:dyDescent="0.3">
      <c r="B12" s="70" t="s">
        <v>196</v>
      </c>
      <c r="C12" s="36">
        <v>8280</v>
      </c>
      <c r="D12" s="36">
        <v>912</v>
      </c>
      <c r="E12" s="36">
        <v>934</v>
      </c>
      <c r="F12" s="36">
        <v>6</v>
      </c>
      <c r="G12" s="36">
        <v>-10101</v>
      </c>
      <c r="H12" s="36">
        <v>31</v>
      </c>
      <c r="I12" s="36">
        <v>164</v>
      </c>
      <c r="J12" s="36">
        <v>492</v>
      </c>
      <c r="K12" s="36">
        <v>-687</v>
      </c>
      <c r="L12" s="36">
        <v>0</v>
      </c>
    </row>
    <row r="13" spans="1:12" ht="10.5" customHeight="1" x14ac:dyDescent="0.3">
      <c r="B13" s="71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ht="10.5" customHeight="1" x14ac:dyDescent="0.3">
      <c r="B14" s="51" t="s">
        <v>78</v>
      </c>
      <c r="C14" s="52">
        <v>-7400</v>
      </c>
      <c r="D14" s="52">
        <v>-164</v>
      </c>
      <c r="E14" s="52">
        <v>-18377</v>
      </c>
      <c r="F14" s="52">
        <v>-217</v>
      </c>
      <c r="G14" s="52">
        <v>10064</v>
      </c>
      <c r="H14" s="52">
        <v>-16094</v>
      </c>
      <c r="I14" s="52">
        <v>-166</v>
      </c>
      <c r="J14" s="52">
        <v>-209</v>
      </c>
      <c r="K14" s="52">
        <v>157</v>
      </c>
      <c r="L14" s="52">
        <v>-16312</v>
      </c>
    </row>
    <row r="15" spans="1:12" ht="10.5" customHeight="1" x14ac:dyDescent="0.3">
      <c r="B15" s="71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ht="10.5" customHeight="1" x14ac:dyDescent="0.3">
      <c r="B16" s="51" t="s">
        <v>83</v>
      </c>
      <c r="C16" s="52">
        <v>-2426</v>
      </c>
      <c r="D16" s="52">
        <v>18</v>
      </c>
      <c r="E16" s="52">
        <v>-764</v>
      </c>
      <c r="F16" s="52">
        <v>0</v>
      </c>
      <c r="G16" s="52">
        <v>0</v>
      </c>
      <c r="H16" s="52">
        <v>-3172</v>
      </c>
      <c r="I16" s="52">
        <v>0</v>
      </c>
      <c r="J16" s="52">
        <v>0</v>
      </c>
      <c r="K16" s="52">
        <v>0</v>
      </c>
      <c r="L16" s="52">
        <v>-3172</v>
      </c>
    </row>
    <row r="17" spans="2:12" ht="10.5" customHeight="1" x14ac:dyDescent="0.3">
      <c r="B17" s="71"/>
      <c r="C17" s="36"/>
      <c r="D17" s="36"/>
      <c r="E17" s="36"/>
      <c r="F17" s="36"/>
      <c r="G17" s="36"/>
      <c r="H17" s="36"/>
      <c r="I17" s="36"/>
      <c r="J17" s="36"/>
      <c r="K17" s="36"/>
      <c r="L17" s="36"/>
    </row>
    <row r="18" spans="2:12" ht="10.5" customHeight="1" x14ac:dyDescent="0.3">
      <c r="B18" s="51" t="s">
        <v>84</v>
      </c>
      <c r="C18" s="52">
        <v>1513</v>
      </c>
      <c r="D18" s="52">
        <v>1070</v>
      </c>
      <c r="E18" s="52">
        <v>1202</v>
      </c>
      <c r="F18" s="52">
        <v>165</v>
      </c>
      <c r="G18" s="52">
        <v>-37</v>
      </c>
      <c r="H18" s="52">
        <v>3913</v>
      </c>
      <c r="I18" s="52">
        <v>2300</v>
      </c>
      <c r="J18" s="52">
        <v>292</v>
      </c>
      <c r="K18" s="52">
        <v>-530</v>
      </c>
      <c r="L18" s="52">
        <v>5975</v>
      </c>
    </row>
    <row r="19" spans="2:12" ht="10.5" customHeight="1" x14ac:dyDescent="0.3">
      <c r="B19" s="71"/>
      <c r="C19" s="36"/>
      <c r="D19" s="36"/>
      <c r="E19" s="36"/>
      <c r="F19" s="36"/>
      <c r="G19" s="36"/>
      <c r="H19" s="36"/>
      <c r="I19" s="36"/>
      <c r="J19" s="36"/>
      <c r="K19" s="36"/>
      <c r="L19" s="36"/>
    </row>
    <row r="20" spans="2:12" ht="10.5" customHeight="1" x14ac:dyDescent="0.3">
      <c r="B20" s="71" t="s">
        <v>197</v>
      </c>
      <c r="C20" s="36">
        <v>-785</v>
      </c>
      <c r="D20" s="36">
        <v>-249</v>
      </c>
      <c r="E20" s="36">
        <v>-534</v>
      </c>
      <c r="F20" s="36">
        <v>-104</v>
      </c>
      <c r="G20" s="36">
        <v>37</v>
      </c>
      <c r="H20" s="36">
        <v>-1635</v>
      </c>
      <c r="I20" s="36">
        <v>-563</v>
      </c>
      <c r="J20" s="36">
        <v>-530</v>
      </c>
      <c r="K20" s="36">
        <v>530</v>
      </c>
      <c r="L20" s="36">
        <v>-2198</v>
      </c>
    </row>
    <row r="21" spans="2:12" ht="10.5" customHeight="1" x14ac:dyDescent="0.3">
      <c r="B21" s="71"/>
      <c r="C21" s="36"/>
      <c r="D21" s="36"/>
      <c r="E21" s="36"/>
      <c r="F21" s="36"/>
      <c r="G21" s="36"/>
      <c r="H21" s="36"/>
      <c r="I21" s="36"/>
      <c r="J21" s="36"/>
      <c r="K21" s="36"/>
      <c r="L21" s="36"/>
    </row>
    <row r="22" spans="2:12" ht="10.5" customHeight="1" x14ac:dyDescent="0.3">
      <c r="B22" s="51" t="s">
        <v>89</v>
      </c>
      <c r="C22" s="52">
        <v>728</v>
      </c>
      <c r="D22" s="52">
        <v>821</v>
      </c>
      <c r="E22" s="52">
        <v>668</v>
      </c>
      <c r="F22" s="52">
        <v>61</v>
      </c>
      <c r="G22" s="52">
        <v>0</v>
      </c>
      <c r="H22" s="52">
        <v>2278</v>
      </c>
      <c r="I22" s="52">
        <v>1737</v>
      </c>
      <c r="J22" s="52">
        <v>-238</v>
      </c>
      <c r="K22" s="52">
        <v>0</v>
      </c>
      <c r="L22" s="52">
        <v>3777</v>
      </c>
    </row>
    <row r="23" spans="2:12" ht="10.5" customHeight="1" x14ac:dyDescent="0.3">
      <c r="B23" s="71"/>
      <c r="C23" s="36"/>
      <c r="D23" s="36"/>
      <c r="E23" s="36"/>
      <c r="F23" s="36"/>
      <c r="G23" s="36"/>
      <c r="H23" s="36"/>
      <c r="I23" s="36"/>
      <c r="J23" s="36"/>
      <c r="K23" s="36"/>
      <c r="L23" s="36"/>
    </row>
    <row r="24" spans="2:12" ht="10.5" customHeight="1" x14ac:dyDescent="0.3">
      <c r="B24" s="71" t="s">
        <v>90</v>
      </c>
      <c r="C24" s="36">
        <v>-613</v>
      </c>
      <c r="D24" s="36">
        <v>-288</v>
      </c>
      <c r="E24" s="36">
        <v>-185</v>
      </c>
      <c r="F24" s="36">
        <v>-51</v>
      </c>
      <c r="G24" s="36">
        <v>0</v>
      </c>
      <c r="H24" s="36">
        <v>-1137</v>
      </c>
      <c r="I24" s="36">
        <v>-684</v>
      </c>
      <c r="J24" s="36">
        <v>-43</v>
      </c>
      <c r="K24" s="36">
        <v>0</v>
      </c>
      <c r="L24" s="36">
        <v>-1864</v>
      </c>
    </row>
    <row r="25" spans="2:12" ht="10.5" customHeight="1" x14ac:dyDescent="0.3">
      <c r="B25" s="70" t="s">
        <v>91</v>
      </c>
      <c r="C25" s="36">
        <v>-530</v>
      </c>
      <c r="D25" s="36">
        <v>-265</v>
      </c>
      <c r="E25" s="36">
        <v>-185</v>
      </c>
      <c r="F25" s="36">
        <v>-51</v>
      </c>
      <c r="G25" s="36">
        <v>0</v>
      </c>
      <c r="H25" s="36">
        <v>-1031</v>
      </c>
      <c r="I25" s="36">
        <v>-694</v>
      </c>
      <c r="J25" s="36">
        <v>-43</v>
      </c>
      <c r="K25" s="36">
        <v>0</v>
      </c>
      <c r="L25" s="36">
        <v>-1768</v>
      </c>
    </row>
    <row r="26" spans="2:12" ht="10.5" customHeight="1" x14ac:dyDescent="0.3">
      <c r="B26" s="70" t="s">
        <v>92</v>
      </c>
      <c r="C26" s="36">
        <v>-90</v>
      </c>
      <c r="D26" s="36">
        <v>-26</v>
      </c>
      <c r="E26" s="36">
        <v>0</v>
      </c>
      <c r="F26" s="36">
        <v>0</v>
      </c>
      <c r="G26" s="36">
        <v>0</v>
      </c>
      <c r="H26" s="36">
        <v>-116</v>
      </c>
      <c r="I26" s="36">
        <v>0</v>
      </c>
      <c r="J26" s="36">
        <v>0</v>
      </c>
      <c r="K26" s="36">
        <v>0</v>
      </c>
      <c r="L26" s="36">
        <v>-116</v>
      </c>
    </row>
    <row r="27" spans="2:12" ht="10.5" customHeight="1" x14ac:dyDescent="0.3">
      <c r="B27" s="70" t="s">
        <v>93</v>
      </c>
      <c r="C27" s="36">
        <v>7</v>
      </c>
      <c r="D27" s="36">
        <v>3</v>
      </c>
      <c r="E27" s="36">
        <v>0</v>
      </c>
      <c r="F27" s="36">
        <v>0</v>
      </c>
      <c r="G27" s="36">
        <v>0</v>
      </c>
      <c r="H27" s="36">
        <v>10</v>
      </c>
      <c r="I27" s="36">
        <v>10</v>
      </c>
      <c r="J27" s="36">
        <v>0</v>
      </c>
      <c r="K27" s="36">
        <v>0</v>
      </c>
      <c r="L27" s="36">
        <v>20</v>
      </c>
    </row>
    <row r="28" spans="2:12" ht="10.5" customHeight="1" x14ac:dyDescent="0.3">
      <c r="B28" s="71" t="s">
        <v>94</v>
      </c>
      <c r="C28" s="36">
        <v>2</v>
      </c>
      <c r="D28" s="36">
        <v>-5</v>
      </c>
      <c r="E28" s="36">
        <v>-254</v>
      </c>
      <c r="F28" s="36">
        <v>-14</v>
      </c>
      <c r="G28" s="36">
        <v>0</v>
      </c>
      <c r="H28" s="36">
        <v>-271</v>
      </c>
      <c r="I28" s="36">
        <v>3</v>
      </c>
      <c r="J28" s="36">
        <v>0</v>
      </c>
      <c r="K28" s="36">
        <v>0</v>
      </c>
      <c r="L28" s="36">
        <v>-268</v>
      </c>
    </row>
    <row r="29" spans="2:12" ht="10.5" customHeight="1" x14ac:dyDescent="0.3">
      <c r="B29" s="70" t="s">
        <v>95</v>
      </c>
      <c r="C29" s="36">
        <v>-3</v>
      </c>
      <c r="D29" s="36">
        <v>-5</v>
      </c>
      <c r="E29" s="36">
        <v>-359</v>
      </c>
      <c r="F29" s="36">
        <v>-17</v>
      </c>
      <c r="G29" s="36">
        <v>0</v>
      </c>
      <c r="H29" s="36">
        <v>-384</v>
      </c>
      <c r="I29" s="36">
        <v>-62</v>
      </c>
      <c r="J29" s="36">
        <v>0</v>
      </c>
      <c r="K29" s="36">
        <v>0</v>
      </c>
      <c r="L29" s="36">
        <v>-446</v>
      </c>
    </row>
    <row r="30" spans="2:12" ht="10.5" customHeight="1" x14ac:dyDescent="0.3">
      <c r="B30" s="70" t="s">
        <v>96</v>
      </c>
      <c r="C30" s="36">
        <v>5</v>
      </c>
      <c r="D30" s="36">
        <v>0</v>
      </c>
      <c r="E30" s="36">
        <v>105</v>
      </c>
      <c r="F30" s="36">
        <v>3</v>
      </c>
      <c r="G30" s="36">
        <v>0</v>
      </c>
      <c r="H30" s="36">
        <v>113</v>
      </c>
      <c r="I30" s="36">
        <v>65</v>
      </c>
      <c r="J30" s="36">
        <v>0</v>
      </c>
      <c r="K30" s="36">
        <v>0</v>
      </c>
      <c r="L30" s="36">
        <v>178</v>
      </c>
    </row>
    <row r="31" spans="2:12" ht="10.5" customHeight="1" x14ac:dyDescent="0.3">
      <c r="B31" s="71"/>
      <c r="C31" s="36"/>
      <c r="D31" s="36"/>
      <c r="E31" s="36"/>
      <c r="F31" s="36"/>
      <c r="G31" s="36"/>
      <c r="H31" s="36"/>
      <c r="I31" s="36"/>
      <c r="J31" s="36"/>
      <c r="K31" s="36"/>
      <c r="L31" s="36"/>
    </row>
    <row r="32" spans="2:12" ht="10.5" customHeight="1" x14ac:dyDescent="0.3">
      <c r="B32" s="51" t="s">
        <v>97</v>
      </c>
      <c r="C32" s="52">
        <v>117</v>
      </c>
      <c r="D32" s="52">
        <v>528</v>
      </c>
      <c r="E32" s="52">
        <v>229</v>
      </c>
      <c r="F32" s="52">
        <v>-4</v>
      </c>
      <c r="G32" s="52">
        <v>0</v>
      </c>
      <c r="H32" s="52">
        <v>870</v>
      </c>
      <c r="I32" s="52">
        <v>1056</v>
      </c>
      <c r="J32" s="52">
        <v>-281</v>
      </c>
      <c r="K32" s="52">
        <v>0</v>
      </c>
      <c r="L32" s="52">
        <v>1645</v>
      </c>
    </row>
    <row r="33" spans="2:12" ht="10.5" customHeight="1" x14ac:dyDescent="0.3">
      <c r="B33" s="71"/>
      <c r="C33" s="36"/>
      <c r="D33" s="36"/>
      <c r="E33" s="36"/>
      <c r="F33" s="36"/>
      <c r="G33" s="36"/>
      <c r="H33" s="36"/>
      <c r="I33" s="36"/>
      <c r="J33" s="36"/>
      <c r="K33" s="36"/>
      <c r="L33" s="36"/>
    </row>
    <row r="34" spans="2:12" ht="10.5" customHeight="1" thickBot="1" x14ac:dyDescent="0.35">
      <c r="B34" s="71" t="s">
        <v>103</v>
      </c>
      <c r="C34" s="36">
        <v>5</v>
      </c>
      <c r="D34" s="36">
        <v>2</v>
      </c>
      <c r="E34" s="36">
        <v>2</v>
      </c>
      <c r="F34" s="36">
        <v>-3</v>
      </c>
      <c r="G34" s="36">
        <v>0</v>
      </c>
      <c r="H34" s="36">
        <v>6</v>
      </c>
      <c r="I34" s="36">
        <v>4</v>
      </c>
      <c r="J34" s="36">
        <v>0</v>
      </c>
      <c r="K34" s="36">
        <v>0</v>
      </c>
      <c r="L34" s="36">
        <v>10</v>
      </c>
    </row>
    <row r="35" spans="2:12" ht="10.5" customHeight="1" x14ac:dyDescent="0.3">
      <c r="B35" s="60" t="s">
        <v>205</v>
      </c>
      <c r="C35" s="61"/>
      <c r="D35" s="61"/>
      <c r="E35" s="61"/>
      <c r="F35" s="61"/>
      <c r="G35" s="61"/>
      <c r="H35" s="61"/>
      <c r="I35" s="61"/>
      <c r="J35" s="61"/>
      <c r="K35" s="61"/>
      <c r="L35" s="61"/>
    </row>
  </sheetData>
  <printOptions horizontalCentered="1"/>
  <pageMargins left="0.70866141732283472" right="0.70866141732283472" top="0.78740157480314965" bottom="0.59055118110236227" header="0" footer="0"/>
  <pageSetup paperSize="9" scale="64" orientation="landscape" r:id="rId1"/>
  <headerFooter>
    <oddHeader>&amp;R
&amp;G       &amp;K00+000.</oddHeader>
    <oddFooter>&amp;C&amp;"Arial,Normal"&amp;10 10</oddFooter>
  </headerFooter>
  <customProperties>
    <customPr name="EpmWorksheetKeyString_GUID" r:id="rId2"/>
  </customPropertie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997F7-9213-418D-B162-15EDD0F72DB0}">
  <sheetPr>
    <outlinePr summaryBelow="0" summaryRight="0"/>
    <pageSetUpPr fitToPage="1"/>
  </sheetPr>
  <dimension ref="A1:F54"/>
  <sheetViews>
    <sheetView showGridLines="0" showZeros="0" view="pageBreakPreview" zoomScale="70" zoomScaleNormal="60" zoomScaleSheetLayoutView="70" workbookViewId="0"/>
  </sheetViews>
  <sheetFormatPr baseColWidth="10" defaultColWidth="3" defaultRowHeight="14" x14ac:dyDescent="0.3"/>
  <cols>
    <col min="1" max="1" width="2.7265625" style="6" customWidth="1"/>
    <col min="2" max="2" width="65.6328125" style="6" customWidth="1"/>
    <col min="3" max="3" width="14.6328125" style="9" customWidth="1"/>
    <col min="4" max="5" width="14.6328125" style="6" customWidth="1"/>
    <col min="6" max="6" width="14.6328125" style="65" customWidth="1"/>
    <col min="7" max="8" width="3" style="6"/>
    <col min="9" max="9" width="10.1796875" style="6" customWidth="1"/>
    <col min="10" max="10" width="18.54296875" style="6" bestFit="1" customWidth="1"/>
    <col min="11" max="11" width="12.81640625" style="6" bestFit="1" customWidth="1"/>
    <col min="12" max="16384" width="3" style="6"/>
  </cols>
  <sheetData>
    <row r="1" spans="1:6" ht="20.9" customHeight="1" x14ac:dyDescent="0.35">
      <c r="B1" s="8"/>
      <c r="F1" s="10"/>
    </row>
    <row r="2" spans="1:6" s="11" customFormat="1" ht="24" customHeight="1" x14ac:dyDescent="0.35">
      <c r="A2" s="12"/>
      <c r="B2" s="13" t="s">
        <v>5</v>
      </c>
      <c r="C2" s="13"/>
      <c r="D2" s="13"/>
      <c r="E2" s="13"/>
      <c r="F2" s="13"/>
    </row>
    <row r="3" spans="1:6" ht="24" customHeight="1" x14ac:dyDescent="0.3">
      <c r="B3" s="13" t="s">
        <v>74</v>
      </c>
      <c r="C3" s="13"/>
      <c r="D3" s="13"/>
      <c r="E3" s="13"/>
      <c r="F3" s="13"/>
    </row>
    <row r="4" spans="1:6" ht="24" customHeight="1" x14ac:dyDescent="0.3">
      <c r="B4" s="13" t="s">
        <v>213</v>
      </c>
      <c r="C4" s="13"/>
      <c r="D4" s="13"/>
      <c r="E4" s="13"/>
      <c r="F4" s="13"/>
    </row>
    <row r="5" spans="1:6" ht="15" customHeight="1" thickBot="1" x14ac:dyDescent="0.35">
      <c r="B5" s="14" t="s">
        <v>7</v>
      </c>
      <c r="C5" s="15"/>
      <c r="D5" s="16"/>
      <c r="E5" s="17"/>
      <c r="F5" s="18"/>
    </row>
    <row r="6" spans="1:6" s="19" customFormat="1" ht="12.75" customHeight="1" x14ac:dyDescent="0.25">
      <c r="B6" s="21"/>
      <c r="C6" s="22" t="s">
        <v>212</v>
      </c>
      <c r="D6" s="22" t="s">
        <v>212</v>
      </c>
      <c r="E6" s="23"/>
      <c r="F6" s="24"/>
    </row>
    <row r="7" spans="1:6" ht="12.75" customHeight="1" x14ac:dyDescent="0.3">
      <c r="B7" s="25"/>
      <c r="C7" s="26">
        <v>2024</v>
      </c>
      <c r="D7" s="26">
        <v>2023</v>
      </c>
      <c r="E7" s="27" t="s">
        <v>8</v>
      </c>
      <c r="F7" s="27" t="s">
        <v>9</v>
      </c>
    </row>
    <row r="8" spans="1:6" ht="11.25" customHeight="1" thickBot="1" x14ac:dyDescent="0.35">
      <c r="B8" s="28"/>
      <c r="C8" s="29" t="s">
        <v>10</v>
      </c>
      <c r="D8" s="29" t="s">
        <v>10</v>
      </c>
      <c r="E8" s="30"/>
      <c r="F8" s="31"/>
    </row>
    <row r="9" spans="1:6" ht="10.5" customHeight="1" x14ac:dyDescent="0.3">
      <c r="B9" s="66" t="s">
        <v>75</v>
      </c>
      <c r="C9" s="67">
        <v>21307</v>
      </c>
      <c r="D9" s="68">
        <v>25459</v>
      </c>
      <c r="E9" s="68">
        <v>-4152</v>
      </c>
      <c r="F9" s="69">
        <v>-16.308574570878669</v>
      </c>
    </row>
    <row r="10" spans="1:6" ht="10.5" customHeight="1" x14ac:dyDescent="0.3">
      <c r="B10" s="70" t="s">
        <v>76</v>
      </c>
      <c r="C10" s="43">
        <v>20935</v>
      </c>
      <c r="D10" s="44">
        <v>25070</v>
      </c>
      <c r="E10" s="44">
        <v>-4135</v>
      </c>
      <c r="F10" s="45">
        <v>-16.493817311527721</v>
      </c>
    </row>
    <row r="11" spans="1:6" ht="10.5" customHeight="1" x14ac:dyDescent="0.3">
      <c r="B11" s="70" t="s">
        <v>77</v>
      </c>
      <c r="C11" s="43">
        <v>372</v>
      </c>
      <c r="D11" s="44">
        <v>389</v>
      </c>
      <c r="E11" s="44">
        <v>-17</v>
      </c>
      <c r="F11" s="45">
        <v>-4.3701799485861184</v>
      </c>
    </row>
    <row r="12" spans="1:6" ht="10.5" customHeight="1" x14ac:dyDescent="0.3">
      <c r="B12" s="71"/>
      <c r="C12" s="36"/>
      <c r="D12" s="44"/>
      <c r="E12" s="44"/>
      <c r="F12" s="45"/>
    </row>
    <row r="13" spans="1:6" ht="10.5" customHeight="1" x14ac:dyDescent="0.3">
      <c r="B13" s="51" t="s">
        <v>78</v>
      </c>
      <c r="C13" s="39">
        <v>-13054</v>
      </c>
      <c r="D13" s="40">
        <v>-16312</v>
      </c>
      <c r="E13" s="40">
        <v>3258</v>
      </c>
      <c r="F13" s="41">
        <v>-19.973025993133888</v>
      </c>
    </row>
    <row r="14" spans="1:6" ht="10.5" customHeight="1" x14ac:dyDescent="0.3">
      <c r="B14" s="70" t="s">
        <v>79</v>
      </c>
      <c r="C14" s="43">
        <v>-4545</v>
      </c>
      <c r="D14" s="44">
        <v>-6944</v>
      </c>
      <c r="E14" s="44">
        <v>2399</v>
      </c>
      <c r="F14" s="45">
        <v>-34.547811059907836</v>
      </c>
    </row>
    <row r="15" spans="1:6" ht="10.5" customHeight="1" x14ac:dyDescent="0.3">
      <c r="B15" s="70" t="s">
        <v>80</v>
      </c>
      <c r="C15" s="43">
        <v>-2271</v>
      </c>
      <c r="D15" s="44">
        <v>-2708</v>
      </c>
      <c r="E15" s="44">
        <v>437</v>
      </c>
      <c r="F15" s="45">
        <v>-16.137370753323484</v>
      </c>
    </row>
    <row r="16" spans="1:6" ht="10.5" customHeight="1" x14ac:dyDescent="0.3">
      <c r="B16" s="70" t="s">
        <v>81</v>
      </c>
      <c r="C16" s="43">
        <v>-3595</v>
      </c>
      <c r="D16" s="44">
        <v>-3213</v>
      </c>
      <c r="E16" s="44">
        <v>-382</v>
      </c>
      <c r="F16" s="45">
        <v>11.889200124494243</v>
      </c>
    </row>
    <row r="17" spans="2:6" ht="10.5" customHeight="1" x14ac:dyDescent="0.3">
      <c r="B17" s="70" t="s">
        <v>82</v>
      </c>
      <c r="C17" s="43">
        <v>-2643</v>
      </c>
      <c r="D17" s="44">
        <v>-3447</v>
      </c>
      <c r="E17" s="44">
        <v>804</v>
      </c>
      <c r="F17" s="45">
        <v>-23.324630113141861</v>
      </c>
    </row>
    <row r="18" spans="2:6" ht="10.5" customHeight="1" x14ac:dyDescent="0.3">
      <c r="B18" s="71"/>
      <c r="C18" s="36"/>
      <c r="D18" s="44"/>
      <c r="E18" s="44"/>
      <c r="F18" s="45"/>
    </row>
    <row r="19" spans="2:6" ht="10.5" customHeight="1" x14ac:dyDescent="0.3">
      <c r="B19" s="51" t="s">
        <v>83</v>
      </c>
      <c r="C19" s="39">
        <v>-908</v>
      </c>
      <c r="D19" s="40">
        <v>-3172</v>
      </c>
      <c r="E19" s="40">
        <v>2264</v>
      </c>
      <c r="F19" s="41">
        <v>-71.37452711223203</v>
      </c>
    </row>
    <row r="20" spans="2:6" ht="10.5" customHeight="1" x14ac:dyDescent="0.3">
      <c r="B20" s="71"/>
      <c r="C20" s="36"/>
      <c r="D20" s="44"/>
      <c r="E20" s="44"/>
      <c r="F20" s="45"/>
    </row>
    <row r="21" spans="2:6" ht="10.5" customHeight="1" x14ac:dyDescent="0.3">
      <c r="B21" s="51" t="s">
        <v>84</v>
      </c>
      <c r="C21" s="39">
        <v>7345</v>
      </c>
      <c r="D21" s="40">
        <v>5975</v>
      </c>
      <c r="E21" s="40">
        <v>1370</v>
      </c>
      <c r="F21" s="41">
        <v>22.92887029288703</v>
      </c>
    </row>
    <row r="22" spans="2:6" ht="10.5" customHeight="1" x14ac:dyDescent="0.3">
      <c r="B22" s="71"/>
      <c r="C22" s="36"/>
      <c r="D22" s="44"/>
      <c r="E22" s="44"/>
      <c r="F22" s="45"/>
    </row>
    <row r="23" spans="2:6" ht="10.5" customHeight="1" x14ac:dyDescent="0.3">
      <c r="B23" s="70" t="s">
        <v>85</v>
      </c>
      <c r="C23" s="43">
        <v>275</v>
      </c>
      <c r="D23" s="44">
        <v>345</v>
      </c>
      <c r="E23" s="44">
        <v>-70</v>
      </c>
      <c r="F23" s="45">
        <v>-20.289855072463769</v>
      </c>
    </row>
    <row r="24" spans="2:6" ht="10.5" customHeight="1" x14ac:dyDescent="0.3">
      <c r="B24" s="70" t="s">
        <v>86</v>
      </c>
      <c r="C24" s="43">
        <v>-986</v>
      </c>
      <c r="D24" s="44">
        <v>-1137</v>
      </c>
      <c r="E24" s="44">
        <v>151</v>
      </c>
      <c r="F24" s="45">
        <v>-13.280562884784523</v>
      </c>
    </row>
    <row r="25" spans="2:6" ht="10.5" customHeight="1" x14ac:dyDescent="0.3">
      <c r="B25" s="70" t="s">
        <v>87</v>
      </c>
      <c r="C25" s="43">
        <v>-1396</v>
      </c>
      <c r="D25" s="44">
        <v>-1423</v>
      </c>
      <c r="E25" s="44">
        <v>27</v>
      </c>
      <c r="F25" s="45">
        <v>-1.8973998594518624</v>
      </c>
    </row>
    <row r="26" spans="2:6" ht="10.5" customHeight="1" x14ac:dyDescent="0.3">
      <c r="B26" s="70" t="s">
        <v>88</v>
      </c>
      <c r="C26" s="43">
        <v>55</v>
      </c>
      <c r="D26" s="44">
        <v>17</v>
      </c>
      <c r="E26" s="44">
        <v>38</v>
      </c>
      <c r="F26" s="45">
        <v>223.52941176470588</v>
      </c>
    </row>
    <row r="27" spans="2:6" ht="10.5" customHeight="1" x14ac:dyDescent="0.3">
      <c r="B27" s="71"/>
      <c r="C27" s="36"/>
      <c r="D27" s="44"/>
      <c r="E27" s="44"/>
      <c r="F27" s="45"/>
    </row>
    <row r="28" spans="2:6" ht="10.5" customHeight="1" x14ac:dyDescent="0.3">
      <c r="B28" s="51" t="s">
        <v>89</v>
      </c>
      <c r="C28" s="39">
        <v>5293</v>
      </c>
      <c r="D28" s="40">
        <v>3777</v>
      </c>
      <c r="E28" s="40">
        <v>1516</v>
      </c>
      <c r="F28" s="41">
        <v>40.137675403759602</v>
      </c>
    </row>
    <row r="29" spans="2:6" ht="10.5" customHeight="1" x14ac:dyDescent="0.3">
      <c r="B29" s="71"/>
      <c r="C29" s="36"/>
      <c r="D29" s="44"/>
      <c r="E29" s="44"/>
      <c r="F29" s="45"/>
    </row>
    <row r="30" spans="2:6" ht="10.5" customHeight="1" x14ac:dyDescent="0.3">
      <c r="B30" s="71" t="s">
        <v>90</v>
      </c>
      <c r="C30" s="43">
        <v>-2018</v>
      </c>
      <c r="D30" s="44">
        <v>-1864</v>
      </c>
      <c r="E30" s="44">
        <v>-154</v>
      </c>
      <c r="F30" s="45">
        <v>8.2618025751072963</v>
      </c>
    </row>
    <row r="31" spans="2:6" ht="11.25" customHeight="1" x14ac:dyDescent="0.3">
      <c r="B31" s="71" t="s">
        <v>94</v>
      </c>
      <c r="C31" s="43">
        <v>-204</v>
      </c>
      <c r="D31" s="44">
        <v>-268</v>
      </c>
      <c r="E31" s="44">
        <v>64</v>
      </c>
      <c r="F31" s="45">
        <v>-23.880597014925371</v>
      </c>
    </row>
    <row r="32" spans="2:6" ht="10.5" customHeight="1" x14ac:dyDescent="0.3">
      <c r="B32" s="71"/>
      <c r="C32" s="36"/>
      <c r="D32" s="44"/>
      <c r="E32" s="44"/>
      <c r="F32" s="45"/>
    </row>
    <row r="33" spans="2:6" ht="10.5" customHeight="1" x14ac:dyDescent="0.3">
      <c r="B33" s="51" t="s">
        <v>97</v>
      </c>
      <c r="C33" s="39">
        <v>3071</v>
      </c>
      <c r="D33" s="40">
        <v>1645</v>
      </c>
      <c r="E33" s="40">
        <v>1426</v>
      </c>
      <c r="F33" s="41">
        <v>86.686930091185417</v>
      </c>
    </row>
    <row r="34" spans="2:6" ht="10.5" customHeight="1" x14ac:dyDescent="0.3">
      <c r="B34" s="71"/>
      <c r="C34" s="36"/>
      <c r="D34" s="44"/>
      <c r="E34" s="44"/>
      <c r="F34" s="45"/>
    </row>
    <row r="35" spans="2:6" ht="10.5" customHeight="1" x14ac:dyDescent="0.3">
      <c r="B35" s="51" t="s">
        <v>98</v>
      </c>
      <c r="C35" s="39">
        <v>-493</v>
      </c>
      <c r="D35" s="40">
        <v>-590</v>
      </c>
      <c r="E35" s="40">
        <v>97</v>
      </c>
      <c r="F35" s="41">
        <v>-16.440677966101696</v>
      </c>
    </row>
    <row r="36" spans="2:6" ht="10.5" customHeight="1" x14ac:dyDescent="0.3">
      <c r="B36" s="70" t="s">
        <v>99</v>
      </c>
      <c r="C36" s="43">
        <v>131</v>
      </c>
      <c r="D36" s="44">
        <v>38</v>
      </c>
      <c r="E36" s="44">
        <v>93</v>
      </c>
      <c r="F36" s="45">
        <v>244.73684210526315</v>
      </c>
    </row>
    <row r="37" spans="2:6" ht="10.5" customHeight="1" x14ac:dyDescent="0.3">
      <c r="B37" s="70" t="s">
        <v>100</v>
      </c>
      <c r="C37" s="43">
        <v>-639</v>
      </c>
      <c r="D37" s="44">
        <v>-705</v>
      </c>
      <c r="E37" s="44">
        <v>66</v>
      </c>
      <c r="F37" s="45">
        <v>-9.3617021276595747</v>
      </c>
    </row>
    <row r="38" spans="2:6" ht="10.5" customHeight="1" x14ac:dyDescent="0.3">
      <c r="B38" s="70" t="s">
        <v>101</v>
      </c>
      <c r="C38" s="43">
        <v>19</v>
      </c>
      <c r="D38" s="44">
        <v>56</v>
      </c>
      <c r="E38" s="44">
        <v>-37</v>
      </c>
      <c r="F38" s="45">
        <v>-66.071428571428569</v>
      </c>
    </row>
    <row r="39" spans="2:6" ht="10.5" customHeight="1" x14ac:dyDescent="0.3">
      <c r="B39" s="70" t="s">
        <v>102</v>
      </c>
      <c r="C39" s="43">
        <v>-4</v>
      </c>
      <c r="D39" s="44">
        <v>21</v>
      </c>
      <c r="E39" s="44">
        <v>-25</v>
      </c>
      <c r="F39" s="45">
        <v>-119.04761904761905</v>
      </c>
    </row>
    <row r="40" spans="2:6" ht="10.5" customHeight="1" x14ac:dyDescent="0.3">
      <c r="B40" s="71"/>
      <c r="C40" s="36"/>
      <c r="D40" s="44"/>
      <c r="E40" s="44"/>
      <c r="F40" s="45"/>
    </row>
    <row r="41" spans="2:6" ht="10.5" customHeight="1" x14ac:dyDescent="0.3">
      <c r="B41" s="71" t="s">
        <v>103</v>
      </c>
      <c r="C41" s="43">
        <v>11</v>
      </c>
      <c r="D41" s="44">
        <v>10</v>
      </c>
      <c r="E41" s="44">
        <v>1</v>
      </c>
      <c r="F41" s="45">
        <v>10</v>
      </c>
    </row>
    <row r="42" spans="2:6" s="9" customFormat="1" ht="10.5" customHeight="1" x14ac:dyDescent="0.3">
      <c r="B42" s="72"/>
      <c r="C42" s="73"/>
      <c r="D42" s="73"/>
      <c r="E42" s="73"/>
      <c r="F42" s="74"/>
    </row>
    <row r="43" spans="2:6" ht="10.5" customHeight="1" x14ac:dyDescent="0.3">
      <c r="B43" s="51" t="s">
        <v>104</v>
      </c>
      <c r="C43" s="39">
        <v>2589</v>
      </c>
      <c r="D43" s="40">
        <v>1065</v>
      </c>
      <c r="E43" s="40">
        <v>1524</v>
      </c>
      <c r="F43" s="41">
        <v>143.09859154929578</v>
      </c>
    </row>
    <row r="44" spans="2:6" s="9" customFormat="1" ht="10.5" customHeight="1" x14ac:dyDescent="0.3">
      <c r="B44" s="72"/>
      <c r="C44" s="73"/>
      <c r="D44" s="73"/>
      <c r="E44" s="73"/>
      <c r="F44" s="74"/>
    </row>
    <row r="45" spans="2:6" ht="10.5" customHeight="1" x14ac:dyDescent="0.3">
      <c r="B45" s="71" t="s">
        <v>105</v>
      </c>
      <c r="C45" s="43">
        <v>-696</v>
      </c>
      <c r="D45" s="44">
        <v>-303</v>
      </c>
      <c r="E45" s="44">
        <v>-393</v>
      </c>
      <c r="F45" s="45">
        <v>129.70297029702971</v>
      </c>
    </row>
    <row r="46" spans="2:6" s="9" customFormat="1" ht="10.5" customHeight="1" x14ac:dyDescent="0.3">
      <c r="B46" s="72"/>
      <c r="C46" s="73"/>
      <c r="D46" s="73"/>
      <c r="E46" s="73"/>
      <c r="F46" s="74"/>
    </row>
    <row r="47" spans="2:6" ht="10.5" customHeight="1" x14ac:dyDescent="0.3">
      <c r="B47" s="51" t="s">
        <v>106</v>
      </c>
      <c r="C47" s="39">
        <v>1893</v>
      </c>
      <c r="D47" s="40">
        <v>762</v>
      </c>
      <c r="E47" s="40">
        <v>1131</v>
      </c>
      <c r="F47" s="41">
        <v>148.42519685039372</v>
      </c>
    </row>
    <row r="48" spans="2:6" s="9" customFormat="1" ht="10.5" customHeight="1" x14ac:dyDescent="0.3">
      <c r="B48" s="72"/>
      <c r="C48" s="73"/>
      <c r="D48" s="73"/>
      <c r="E48" s="73"/>
      <c r="F48" s="74"/>
    </row>
    <row r="49" spans="2:6" ht="10.5" customHeight="1" x14ac:dyDescent="0.3">
      <c r="B49" s="51" t="s">
        <v>107</v>
      </c>
      <c r="C49" s="39">
        <v>0</v>
      </c>
      <c r="D49" s="40">
        <v>0</v>
      </c>
      <c r="E49" s="40">
        <v>0</v>
      </c>
      <c r="F49" s="41" t="s">
        <v>198</v>
      </c>
    </row>
    <row r="50" spans="2:6" s="9" customFormat="1" ht="10.5" customHeight="1" x14ac:dyDescent="0.3">
      <c r="B50" s="72"/>
      <c r="C50" s="73"/>
      <c r="D50" s="73"/>
      <c r="E50" s="73"/>
      <c r="F50" s="74"/>
    </row>
    <row r="51" spans="2:6" ht="10.5" customHeight="1" x14ac:dyDescent="0.3">
      <c r="B51" s="51" t="s">
        <v>108</v>
      </c>
      <c r="C51" s="39">
        <v>1893</v>
      </c>
      <c r="D51" s="40">
        <v>762</v>
      </c>
      <c r="E51" s="40">
        <v>1131</v>
      </c>
      <c r="F51" s="41">
        <v>148.42519685039372</v>
      </c>
    </row>
    <row r="52" spans="2:6" ht="10.5" customHeight="1" x14ac:dyDescent="0.3">
      <c r="B52" s="70" t="s">
        <v>109</v>
      </c>
      <c r="C52" s="43">
        <v>1888</v>
      </c>
      <c r="D52" s="44">
        <v>742</v>
      </c>
      <c r="E52" s="44">
        <v>1146</v>
      </c>
      <c r="F52" s="45">
        <v>154.44743935309972</v>
      </c>
    </row>
    <row r="53" spans="2:6" ht="10.5" customHeight="1" thickBot="1" x14ac:dyDescent="0.35">
      <c r="B53" s="70" t="s">
        <v>200</v>
      </c>
      <c r="C53" s="43">
        <v>5</v>
      </c>
      <c r="D53" s="44">
        <v>20</v>
      </c>
      <c r="E53" s="44">
        <v>-15</v>
      </c>
      <c r="F53" s="45">
        <v>-75</v>
      </c>
    </row>
    <row r="54" spans="2:6" ht="10.5" customHeight="1" x14ac:dyDescent="0.3">
      <c r="B54" s="60" t="s">
        <v>205</v>
      </c>
      <c r="C54" s="61"/>
      <c r="D54" s="62"/>
      <c r="E54" s="62"/>
      <c r="F54" s="63"/>
    </row>
  </sheetData>
  <printOptions horizontalCentered="1"/>
  <pageMargins left="0.70866141732283472" right="0.70866141732283472" top="0.78740157480314965" bottom="0.59055118110236227" header="0" footer="0"/>
  <pageSetup paperSize="9" scale="67" orientation="portrait" r:id="rId1"/>
  <headerFooter>
    <oddHeader>&amp;R
&amp;G       &amp;K00+000.</oddHeader>
    <oddFooter>&amp;C&amp;"Arial,Normal"&amp;10 1</oddFooter>
  </headerFooter>
  <customProperties>
    <customPr name="EpmWorksheetKeyString_GUID" r:id="rId2"/>
  </customProperties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C2839-D958-4B73-9568-4E845007AB15}">
  <sheetPr>
    <outlinePr summaryBelow="0" summaryRight="0"/>
    <pageSetUpPr fitToPage="1"/>
  </sheetPr>
  <dimension ref="A1:F44"/>
  <sheetViews>
    <sheetView showGridLines="0" showZeros="0" view="pageBreakPreview" zoomScale="70" zoomScaleNormal="70" zoomScaleSheetLayoutView="70" workbookViewId="0"/>
  </sheetViews>
  <sheetFormatPr baseColWidth="10" defaultColWidth="3" defaultRowHeight="9.5" x14ac:dyDescent="0.2"/>
  <cols>
    <col min="1" max="1" width="3" style="76" customWidth="1"/>
    <col min="2" max="2" width="90.6328125" style="7" customWidth="1"/>
    <col min="3" max="3" width="14.6328125" style="76" customWidth="1"/>
    <col min="4" max="5" width="14.6328125" style="7" customWidth="1"/>
    <col min="6" max="6" width="14.6328125" style="121" customWidth="1"/>
    <col min="7" max="16384" width="3" style="7"/>
  </cols>
  <sheetData>
    <row r="1" spans="1:6" ht="20.9" customHeight="1" x14ac:dyDescent="0.25">
      <c r="B1" s="75"/>
      <c r="F1" s="108"/>
    </row>
    <row r="2" spans="1:6" s="77" customFormat="1" ht="24" customHeight="1" x14ac:dyDescent="0.35">
      <c r="A2" s="78"/>
      <c r="B2" s="13" t="s">
        <v>5</v>
      </c>
      <c r="C2" s="13"/>
      <c r="D2" s="13"/>
      <c r="E2" s="13"/>
      <c r="F2" s="13"/>
    </row>
    <row r="3" spans="1:6" s="79" customFormat="1" ht="24" customHeight="1" x14ac:dyDescent="0.35">
      <c r="A3" s="80"/>
      <c r="B3" s="13" t="s">
        <v>147</v>
      </c>
      <c r="C3" s="13"/>
      <c r="D3" s="13"/>
      <c r="E3" s="13"/>
      <c r="F3" s="13"/>
    </row>
    <row r="4" spans="1:6" s="79" customFormat="1" ht="24" customHeight="1" x14ac:dyDescent="0.35">
      <c r="A4" s="80"/>
      <c r="B4" s="13" t="s">
        <v>213</v>
      </c>
      <c r="C4" s="13"/>
      <c r="D4" s="13"/>
      <c r="E4" s="13"/>
      <c r="F4" s="13"/>
    </row>
    <row r="5" spans="1:6" ht="15" customHeight="1" thickBot="1" x14ac:dyDescent="0.25">
      <c r="B5" s="14" t="s">
        <v>7</v>
      </c>
      <c r="C5" s="15"/>
      <c r="D5" s="16"/>
      <c r="E5" s="17"/>
      <c r="F5" s="18"/>
    </row>
    <row r="6" spans="1:6" s="20" customFormat="1" ht="12.75" customHeight="1" x14ac:dyDescent="0.2">
      <c r="A6" s="76"/>
      <c r="B6" s="21"/>
      <c r="C6" s="22" t="s">
        <v>212</v>
      </c>
      <c r="D6" s="22" t="s">
        <v>212</v>
      </c>
      <c r="E6" s="23"/>
      <c r="F6" s="24"/>
    </row>
    <row r="7" spans="1:6" ht="12.75" customHeight="1" x14ac:dyDescent="0.25">
      <c r="B7" s="25"/>
      <c r="C7" s="26">
        <v>2024</v>
      </c>
      <c r="D7" s="26">
        <v>2023</v>
      </c>
      <c r="E7" s="27" t="s">
        <v>8</v>
      </c>
      <c r="F7" s="27" t="s">
        <v>9</v>
      </c>
    </row>
    <row r="8" spans="1:6" ht="11.25" customHeight="1" thickBot="1" x14ac:dyDescent="0.25">
      <c r="B8" s="28"/>
      <c r="C8" s="29" t="s">
        <v>10</v>
      </c>
      <c r="D8" s="29" t="s">
        <v>10</v>
      </c>
      <c r="E8" s="30"/>
      <c r="F8" s="31"/>
    </row>
    <row r="9" spans="1:6" ht="10" x14ac:dyDescent="0.2">
      <c r="B9" s="110" t="s">
        <v>148</v>
      </c>
      <c r="C9" s="67">
        <v>1893</v>
      </c>
      <c r="D9" s="33">
        <v>762</v>
      </c>
      <c r="E9" s="33">
        <v>1131</v>
      </c>
      <c r="F9" s="34">
        <v>148.42519685039372</v>
      </c>
    </row>
    <row r="10" spans="1:6" ht="10" x14ac:dyDescent="0.2">
      <c r="B10" s="111" t="s">
        <v>149</v>
      </c>
      <c r="C10" s="52"/>
      <c r="D10" s="52"/>
      <c r="E10" s="52"/>
      <c r="F10" s="53"/>
    </row>
    <row r="11" spans="1:6" ht="10" x14ac:dyDescent="0.2">
      <c r="B11" s="112" t="s">
        <v>150</v>
      </c>
      <c r="C11" s="39">
        <v>42</v>
      </c>
      <c r="D11" s="40">
        <v>-9</v>
      </c>
      <c r="E11" s="40">
        <v>51</v>
      </c>
      <c r="F11" s="41">
        <v>-566.66666666666674</v>
      </c>
    </row>
    <row r="12" spans="1:6" x14ac:dyDescent="0.2">
      <c r="B12" s="113" t="s">
        <v>151</v>
      </c>
      <c r="C12" s="43">
        <v>0</v>
      </c>
      <c r="D12" s="44">
        <v>0</v>
      </c>
      <c r="E12" s="44">
        <v>0</v>
      </c>
      <c r="F12" s="45" t="s">
        <v>198</v>
      </c>
    </row>
    <row r="13" spans="1:6" x14ac:dyDescent="0.2">
      <c r="B13" s="113" t="s">
        <v>152</v>
      </c>
      <c r="C13" s="43">
        <v>52</v>
      </c>
      <c r="D13" s="44">
        <v>-13</v>
      </c>
      <c r="E13" s="44">
        <v>65</v>
      </c>
      <c r="F13" s="45">
        <v>-500</v>
      </c>
    </row>
    <row r="14" spans="1:6" x14ac:dyDescent="0.2">
      <c r="B14" s="113" t="s">
        <v>153</v>
      </c>
      <c r="C14" s="43">
        <v>0</v>
      </c>
      <c r="D14" s="44">
        <v>2</v>
      </c>
      <c r="E14" s="44">
        <v>-2</v>
      </c>
      <c r="F14" s="45">
        <v>-100</v>
      </c>
    </row>
    <row r="15" spans="1:6" x14ac:dyDescent="0.2">
      <c r="B15" s="113" t="s">
        <v>154</v>
      </c>
      <c r="C15" s="43">
        <v>0</v>
      </c>
      <c r="D15" s="44">
        <v>0</v>
      </c>
      <c r="E15" s="44">
        <v>0</v>
      </c>
      <c r="F15" s="45" t="s">
        <v>198</v>
      </c>
    </row>
    <row r="16" spans="1:6" x14ac:dyDescent="0.2">
      <c r="B16" s="113" t="s">
        <v>155</v>
      </c>
      <c r="C16" s="43">
        <v>0</v>
      </c>
      <c r="D16" s="44">
        <v>0</v>
      </c>
      <c r="E16" s="44">
        <v>0</v>
      </c>
      <c r="F16" s="45" t="s">
        <v>198</v>
      </c>
    </row>
    <row r="17" spans="2:6" x14ac:dyDescent="0.2">
      <c r="B17" s="113" t="s">
        <v>43</v>
      </c>
      <c r="C17" s="43">
        <v>-10</v>
      </c>
      <c r="D17" s="44">
        <v>2</v>
      </c>
      <c r="E17" s="44">
        <v>-12</v>
      </c>
      <c r="F17" s="45">
        <v>-600</v>
      </c>
    </row>
    <row r="18" spans="2:6" ht="10" x14ac:dyDescent="0.2">
      <c r="B18" s="112" t="s">
        <v>156</v>
      </c>
      <c r="C18" s="39">
        <v>142</v>
      </c>
      <c r="D18" s="40">
        <v>2932</v>
      </c>
      <c r="E18" s="40">
        <v>-2790</v>
      </c>
      <c r="F18" s="41">
        <v>-95.156889495225101</v>
      </c>
    </row>
    <row r="19" spans="2:6" ht="10" x14ac:dyDescent="0.2">
      <c r="B19" s="112" t="s">
        <v>157</v>
      </c>
      <c r="C19" s="39">
        <v>187</v>
      </c>
      <c r="D19" s="40">
        <v>3909</v>
      </c>
      <c r="E19" s="40">
        <v>-3722</v>
      </c>
      <c r="F19" s="41">
        <v>-95.216167817856231</v>
      </c>
    </row>
    <row r="20" spans="2:6" x14ac:dyDescent="0.2">
      <c r="B20" s="113" t="s">
        <v>158</v>
      </c>
      <c r="C20" s="43">
        <v>-333</v>
      </c>
      <c r="D20" s="44">
        <v>2087</v>
      </c>
      <c r="E20" s="44">
        <v>-2420</v>
      </c>
      <c r="F20" s="45">
        <v>-115.9559175850503</v>
      </c>
    </row>
    <row r="21" spans="2:6" x14ac:dyDescent="0.2">
      <c r="B21" s="113" t="s">
        <v>159</v>
      </c>
      <c r="C21" s="43">
        <v>520</v>
      </c>
      <c r="D21" s="44">
        <v>1822</v>
      </c>
      <c r="E21" s="44">
        <v>-1302</v>
      </c>
      <c r="F21" s="45">
        <v>-71.459934138309549</v>
      </c>
    </row>
    <row r="22" spans="2:6" x14ac:dyDescent="0.2">
      <c r="B22" s="113" t="s">
        <v>160</v>
      </c>
      <c r="C22" s="43">
        <v>0</v>
      </c>
      <c r="D22" s="36">
        <v>0</v>
      </c>
      <c r="E22" s="36">
        <v>0</v>
      </c>
      <c r="F22" s="37" t="s">
        <v>198</v>
      </c>
    </row>
    <row r="23" spans="2:6" ht="10" x14ac:dyDescent="0.2">
      <c r="B23" s="112" t="s">
        <v>49</v>
      </c>
      <c r="C23" s="39">
        <v>1</v>
      </c>
      <c r="D23" s="40">
        <v>0</v>
      </c>
      <c r="E23" s="40">
        <v>1</v>
      </c>
      <c r="F23" s="41" t="s">
        <v>198</v>
      </c>
    </row>
    <row r="24" spans="2:6" x14ac:dyDescent="0.2">
      <c r="B24" s="113" t="s">
        <v>158</v>
      </c>
      <c r="C24" s="43">
        <v>1</v>
      </c>
      <c r="D24" s="44">
        <v>0</v>
      </c>
      <c r="E24" s="44">
        <v>1</v>
      </c>
      <c r="F24" s="45" t="s">
        <v>198</v>
      </c>
    </row>
    <row r="25" spans="2:6" x14ac:dyDescent="0.2">
      <c r="B25" s="113" t="s">
        <v>159</v>
      </c>
      <c r="C25" s="43">
        <v>0</v>
      </c>
      <c r="D25" s="44">
        <v>0</v>
      </c>
      <c r="E25" s="44">
        <v>0</v>
      </c>
      <c r="F25" s="45" t="s">
        <v>198</v>
      </c>
    </row>
    <row r="26" spans="2:6" x14ac:dyDescent="0.2">
      <c r="B26" s="113" t="s">
        <v>160</v>
      </c>
      <c r="C26" s="43">
        <v>0</v>
      </c>
      <c r="D26" s="44">
        <v>0</v>
      </c>
      <c r="E26" s="44">
        <v>0</v>
      </c>
      <c r="F26" s="45" t="s">
        <v>198</v>
      </c>
    </row>
    <row r="27" spans="2:6" ht="10" x14ac:dyDescent="0.2">
      <c r="B27" s="112" t="s">
        <v>153</v>
      </c>
      <c r="C27" s="39">
        <v>1</v>
      </c>
      <c r="D27" s="40">
        <v>0</v>
      </c>
      <c r="E27" s="40">
        <v>1</v>
      </c>
      <c r="F27" s="41" t="s">
        <v>198</v>
      </c>
    </row>
    <row r="28" spans="2:6" x14ac:dyDescent="0.2">
      <c r="B28" s="113" t="s">
        <v>158</v>
      </c>
      <c r="C28" s="43">
        <v>1</v>
      </c>
      <c r="D28" s="44">
        <v>0</v>
      </c>
      <c r="E28" s="44">
        <v>1</v>
      </c>
      <c r="F28" s="45" t="s">
        <v>198</v>
      </c>
    </row>
    <row r="29" spans="2:6" x14ac:dyDescent="0.2">
      <c r="B29" s="113" t="s">
        <v>159</v>
      </c>
      <c r="C29" s="43">
        <v>0</v>
      </c>
      <c r="D29" s="44">
        <v>0</v>
      </c>
      <c r="E29" s="44">
        <v>0</v>
      </c>
      <c r="F29" s="45" t="s">
        <v>198</v>
      </c>
    </row>
    <row r="30" spans="2:6" x14ac:dyDescent="0.2">
      <c r="B30" s="113" t="s">
        <v>160</v>
      </c>
      <c r="C30" s="43">
        <v>0</v>
      </c>
      <c r="D30" s="44">
        <v>0</v>
      </c>
      <c r="E30" s="44">
        <v>0</v>
      </c>
      <c r="F30" s="45" t="s">
        <v>198</v>
      </c>
    </row>
    <row r="31" spans="2:6" ht="10" x14ac:dyDescent="0.2">
      <c r="B31" s="112" t="s">
        <v>161</v>
      </c>
      <c r="C31" s="39">
        <v>0</v>
      </c>
      <c r="D31" s="40">
        <v>0</v>
      </c>
      <c r="E31" s="40">
        <v>0</v>
      </c>
      <c r="F31" s="41" t="s">
        <v>198</v>
      </c>
    </row>
    <row r="32" spans="2:6" x14ac:dyDescent="0.2">
      <c r="B32" s="113" t="s">
        <v>158</v>
      </c>
      <c r="C32" s="43">
        <v>0</v>
      </c>
      <c r="D32" s="44">
        <v>0</v>
      </c>
      <c r="E32" s="44">
        <v>0</v>
      </c>
      <c r="F32" s="45" t="s">
        <v>198</v>
      </c>
    </row>
    <row r="33" spans="1:6" x14ac:dyDescent="0.2">
      <c r="B33" s="113" t="s">
        <v>159</v>
      </c>
      <c r="C33" s="43">
        <v>0</v>
      </c>
      <c r="D33" s="44">
        <v>0</v>
      </c>
      <c r="E33" s="44">
        <v>0</v>
      </c>
      <c r="F33" s="45" t="s">
        <v>198</v>
      </c>
    </row>
    <row r="34" spans="1:6" x14ac:dyDescent="0.2">
      <c r="B34" s="113" t="s">
        <v>160</v>
      </c>
      <c r="C34" s="43">
        <v>0</v>
      </c>
      <c r="D34" s="44">
        <v>0</v>
      </c>
      <c r="E34" s="44">
        <v>0</v>
      </c>
      <c r="F34" s="45" t="s">
        <v>198</v>
      </c>
    </row>
    <row r="35" spans="1:6" s="100" customFormat="1" ht="10" x14ac:dyDescent="0.25">
      <c r="A35" s="76"/>
      <c r="B35" s="112" t="s">
        <v>162</v>
      </c>
      <c r="C35" s="39">
        <v>0</v>
      </c>
      <c r="D35" s="40">
        <v>0</v>
      </c>
      <c r="E35" s="40">
        <v>0</v>
      </c>
      <c r="F35" s="41" t="s">
        <v>198</v>
      </c>
    </row>
    <row r="36" spans="1:6" x14ac:dyDescent="0.2">
      <c r="B36" s="113" t="s">
        <v>158</v>
      </c>
      <c r="C36" s="43">
        <v>0</v>
      </c>
      <c r="D36" s="44">
        <v>0</v>
      </c>
      <c r="E36" s="44">
        <v>0</v>
      </c>
      <c r="F36" s="45" t="s">
        <v>198</v>
      </c>
    </row>
    <row r="37" spans="1:6" x14ac:dyDescent="0.2">
      <c r="B37" s="113" t="s">
        <v>159</v>
      </c>
      <c r="C37" s="43">
        <v>0</v>
      </c>
      <c r="D37" s="44">
        <v>0</v>
      </c>
      <c r="E37" s="44">
        <v>0</v>
      </c>
      <c r="F37" s="45" t="s">
        <v>198</v>
      </c>
    </row>
    <row r="38" spans="1:6" x14ac:dyDescent="0.2">
      <c r="B38" s="113" t="s">
        <v>160</v>
      </c>
      <c r="C38" s="43">
        <v>0</v>
      </c>
      <c r="D38" s="36">
        <v>0</v>
      </c>
      <c r="E38" s="36">
        <v>0</v>
      </c>
      <c r="F38" s="37" t="s">
        <v>198</v>
      </c>
    </row>
    <row r="39" spans="1:6" ht="10" x14ac:dyDescent="0.2">
      <c r="B39" s="112" t="s">
        <v>43</v>
      </c>
      <c r="C39" s="39">
        <v>-47</v>
      </c>
      <c r="D39" s="52">
        <v>-977</v>
      </c>
      <c r="E39" s="52">
        <v>930</v>
      </c>
      <c r="F39" s="53">
        <v>-95.189355168884333</v>
      </c>
    </row>
    <row r="40" spans="1:6" ht="10.5" thickBot="1" x14ac:dyDescent="0.25">
      <c r="B40" s="114" t="s">
        <v>163</v>
      </c>
      <c r="C40" s="115">
        <v>2077</v>
      </c>
      <c r="D40" s="116">
        <v>3685</v>
      </c>
      <c r="E40" s="116">
        <v>-1608</v>
      </c>
      <c r="F40" s="117">
        <v>-43.636363636363633</v>
      </c>
    </row>
    <row r="41" spans="1:6" ht="10.5" thickBot="1" x14ac:dyDescent="0.25">
      <c r="B41" s="114" t="s">
        <v>40</v>
      </c>
      <c r="C41" s="118">
        <v>2072</v>
      </c>
      <c r="D41" s="119">
        <v>3665</v>
      </c>
      <c r="E41" s="119">
        <v>-1593</v>
      </c>
      <c r="F41" s="120">
        <v>-43.465211459754435</v>
      </c>
    </row>
    <row r="42" spans="1:6" ht="10.5" thickBot="1" x14ac:dyDescent="0.25">
      <c r="B42" s="114" t="s">
        <v>199</v>
      </c>
      <c r="C42" s="118">
        <v>5</v>
      </c>
      <c r="D42" s="119">
        <v>20</v>
      </c>
      <c r="E42" s="119">
        <v>-15</v>
      </c>
      <c r="F42" s="120">
        <v>-75</v>
      </c>
    </row>
    <row r="43" spans="1:6" x14ac:dyDescent="0.2">
      <c r="B43" s="60" t="s">
        <v>205</v>
      </c>
    </row>
    <row r="44" spans="1:6" x14ac:dyDescent="0.2">
      <c r="B44" s="106"/>
    </row>
  </sheetData>
  <printOptions horizontalCentered="1"/>
  <pageMargins left="0.70866141732283472" right="0.70866141732283472" top="0.78740157480314965" bottom="0.59055118110236227" header="0" footer="0"/>
  <pageSetup paperSize="9" scale="86" orientation="landscape" r:id="rId1"/>
  <headerFooter>
    <oddHeader>&amp;R
&amp;G       &amp;K00+000.</oddHeader>
    <oddFooter>&amp;C&amp;"Arial,Normal"&amp;10 2</oddFooter>
  </headerFooter>
  <customProperties>
    <customPr name="EpmWorksheetKeyString_GUID" r:id="rId2"/>
  </customProperties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9DA9A-6D5F-48D1-B34B-676ADE3046FF}">
  <sheetPr>
    <outlinePr summaryBelow="0" summaryRight="0"/>
    <pageSetUpPr fitToPage="1"/>
  </sheetPr>
  <dimension ref="A1:F77"/>
  <sheetViews>
    <sheetView showGridLines="0" showZeros="0" view="pageBreakPreview" zoomScale="70" zoomScaleNormal="60" zoomScaleSheetLayoutView="70" workbookViewId="0"/>
  </sheetViews>
  <sheetFormatPr baseColWidth="10" defaultColWidth="3" defaultRowHeight="14" x14ac:dyDescent="0.3"/>
  <cols>
    <col min="1" max="1" width="2.7265625" style="6" customWidth="1"/>
    <col min="2" max="2" width="65.6328125" style="6" customWidth="1"/>
    <col min="3" max="3" width="14.6328125" style="9" customWidth="1"/>
    <col min="4" max="5" width="14.6328125" style="6" customWidth="1"/>
    <col min="6" max="6" width="14.6328125" style="65" customWidth="1"/>
    <col min="7" max="16384" width="3" style="6"/>
  </cols>
  <sheetData>
    <row r="1" spans="1:6" ht="20.9" customHeight="1" x14ac:dyDescent="0.35">
      <c r="B1" s="8"/>
      <c r="F1" s="10"/>
    </row>
    <row r="2" spans="1:6" s="11" customFormat="1" ht="24" customHeight="1" x14ac:dyDescent="0.35">
      <c r="A2" s="12"/>
      <c r="B2" s="13" t="s">
        <v>5</v>
      </c>
      <c r="C2" s="13"/>
      <c r="D2" s="13"/>
      <c r="E2" s="13"/>
      <c r="F2" s="13"/>
    </row>
    <row r="3" spans="1:6" ht="24" customHeight="1" x14ac:dyDescent="0.3">
      <c r="B3" s="13" t="s">
        <v>6</v>
      </c>
      <c r="C3" s="13"/>
      <c r="D3" s="13"/>
      <c r="E3" s="13"/>
      <c r="F3" s="13"/>
    </row>
    <row r="4" spans="1:6" ht="24" customHeight="1" x14ac:dyDescent="0.3">
      <c r="B4" s="13" t="s">
        <v>216</v>
      </c>
      <c r="C4" s="13"/>
      <c r="D4" s="13"/>
      <c r="E4" s="13"/>
      <c r="F4" s="13"/>
    </row>
    <row r="5" spans="1:6" ht="15" customHeight="1" thickBot="1" x14ac:dyDescent="0.35">
      <c r="B5" s="14" t="s">
        <v>7</v>
      </c>
      <c r="C5" s="15"/>
      <c r="D5" s="16"/>
      <c r="E5" s="17"/>
      <c r="F5" s="18"/>
    </row>
    <row r="6" spans="1:6" s="19" customFormat="1" ht="12.75" customHeight="1" x14ac:dyDescent="0.25">
      <c r="B6" s="21"/>
      <c r="C6" s="22" t="s">
        <v>73</v>
      </c>
      <c r="D6" s="22" t="s">
        <v>73</v>
      </c>
      <c r="E6" s="23"/>
      <c r="F6" s="24"/>
    </row>
    <row r="7" spans="1:6" ht="12.75" customHeight="1" x14ac:dyDescent="0.3">
      <c r="B7" s="25"/>
      <c r="C7" s="26">
        <v>2024</v>
      </c>
      <c r="D7" s="26">
        <v>2023</v>
      </c>
      <c r="E7" s="27" t="s">
        <v>8</v>
      </c>
      <c r="F7" s="27" t="s">
        <v>9</v>
      </c>
    </row>
    <row r="8" spans="1:6" ht="11.25" customHeight="1" thickBot="1" x14ac:dyDescent="0.35">
      <c r="B8" s="28"/>
      <c r="C8" s="29" t="s">
        <v>10</v>
      </c>
      <c r="D8" s="29" t="s">
        <v>10</v>
      </c>
      <c r="E8" s="30"/>
      <c r="F8" s="31"/>
    </row>
    <row r="9" spans="1:6" ht="10.5" customHeight="1" x14ac:dyDescent="0.3">
      <c r="B9" s="32" t="s">
        <v>11</v>
      </c>
      <c r="C9" s="33"/>
      <c r="D9" s="33"/>
      <c r="E9" s="33"/>
      <c r="F9" s="34"/>
    </row>
    <row r="10" spans="1:6" ht="10.5" customHeight="1" x14ac:dyDescent="0.3">
      <c r="B10" s="35"/>
      <c r="C10" s="36"/>
      <c r="D10" s="36"/>
      <c r="E10" s="36"/>
      <c r="F10" s="37"/>
    </row>
    <row r="11" spans="1:6" ht="10.5" customHeight="1" x14ac:dyDescent="0.3">
      <c r="B11" s="38" t="s">
        <v>12</v>
      </c>
      <c r="C11" s="39">
        <v>28232</v>
      </c>
      <c r="D11" s="40">
        <v>28825</v>
      </c>
      <c r="E11" s="40">
        <v>-593</v>
      </c>
      <c r="F11" s="41">
        <v>-2.05724197745013</v>
      </c>
    </row>
    <row r="12" spans="1:6" ht="10.5" customHeight="1" x14ac:dyDescent="0.3">
      <c r="B12" s="42" t="s">
        <v>13</v>
      </c>
      <c r="C12" s="43">
        <v>22940</v>
      </c>
      <c r="D12" s="44">
        <v>22839</v>
      </c>
      <c r="E12" s="44">
        <v>101</v>
      </c>
      <c r="F12" s="45">
        <v>0.44222601690091512</v>
      </c>
    </row>
    <row r="13" spans="1:6" ht="10.5" customHeight="1" x14ac:dyDescent="0.3">
      <c r="B13" s="42" t="s">
        <v>14</v>
      </c>
      <c r="C13" s="43">
        <v>4</v>
      </c>
      <c r="D13" s="44">
        <v>69</v>
      </c>
      <c r="E13" s="44">
        <v>-65</v>
      </c>
      <c r="F13" s="45">
        <v>-94.20289855072464</v>
      </c>
    </row>
    <row r="14" spans="1:6" ht="10.5" customHeight="1" x14ac:dyDescent="0.3">
      <c r="B14" s="42" t="s">
        <v>15</v>
      </c>
      <c r="C14" s="43">
        <v>1536</v>
      </c>
      <c r="D14" s="44">
        <v>1646</v>
      </c>
      <c r="E14" s="44">
        <v>-110</v>
      </c>
      <c r="F14" s="45">
        <v>-6.6828675577156744</v>
      </c>
    </row>
    <row r="15" spans="1:6" ht="10.5" customHeight="1" x14ac:dyDescent="0.3">
      <c r="B15" s="42" t="s">
        <v>16</v>
      </c>
      <c r="C15" s="43">
        <v>462</v>
      </c>
      <c r="D15" s="44">
        <v>462</v>
      </c>
      <c r="E15" s="45">
        <v>0</v>
      </c>
      <c r="F15" s="45">
        <v>0</v>
      </c>
    </row>
    <row r="16" spans="1:6" ht="10.5" customHeight="1" x14ac:dyDescent="0.3">
      <c r="B16" s="42" t="s">
        <v>17</v>
      </c>
      <c r="C16" s="43">
        <v>287</v>
      </c>
      <c r="D16" s="44">
        <v>273</v>
      </c>
      <c r="E16" s="44">
        <v>14</v>
      </c>
      <c r="F16" s="45">
        <v>5.1282051282051277</v>
      </c>
    </row>
    <row r="17" spans="2:6" ht="10.5" customHeight="1" x14ac:dyDescent="0.3">
      <c r="B17" s="42" t="s">
        <v>18</v>
      </c>
      <c r="C17" s="43">
        <v>0</v>
      </c>
      <c r="D17" s="45">
        <v>0</v>
      </c>
      <c r="E17" s="45">
        <v>0</v>
      </c>
      <c r="F17" s="45" t="s">
        <v>198</v>
      </c>
    </row>
    <row r="18" spans="2:6" ht="10.5" customHeight="1" x14ac:dyDescent="0.3">
      <c r="B18" s="46" t="s">
        <v>19</v>
      </c>
      <c r="C18" s="43">
        <v>829</v>
      </c>
      <c r="D18" s="44">
        <v>663</v>
      </c>
      <c r="E18" s="44">
        <v>166</v>
      </c>
      <c r="F18" s="45">
        <v>25.037707390648567</v>
      </c>
    </row>
    <row r="19" spans="2:6" ht="10.5" customHeight="1" x14ac:dyDescent="0.3">
      <c r="B19" s="46" t="s">
        <v>20</v>
      </c>
      <c r="C19" s="43">
        <v>377</v>
      </c>
      <c r="D19" s="44">
        <v>879</v>
      </c>
      <c r="E19" s="44">
        <v>-502</v>
      </c>
      <c r="F19" s="45">
        <v>-57.110352673492606</v>
      </c>
    </row>
    <row r="20" spans="2:6" ht="10.5" customHeight="1" x14ac:dyDescent="0.3">
      <c r="B20" s="46" t="s">
        <v>21</v>
      </c>
      <c r="C20" s="43">
        <v>486</v>
      </c>
      <c r="D20" s="44">
        <v>386</v>
      </c>
      <c r="E20" s="44">
        <v>100</v>
      </c>
      <c r="F20" s="45">
        <v>25.906735751295333</v>
      </c>
    </row>
    <row r="21" spans="2:6" ht="10.5" customHeight="1" x14ac:dyDescent="0.3">
      <c r="B21" s="46" t="s">
        <v>22</v>
      </c>
      <c r="C21" s="43">
        <v>1311</v>
      </c>
      <c r="D21" s="44">
        <v>1608</v>
      </c>
      <c r="E21" s="44">
        <v>-297</v>
      </c>
      <c r="F21" s="45">
        <v>-18.470149253731343</v>
      </c>
    </row>
    <row r="22" spans="2:6" ht="10.5" customHeight="1" x14ac:dyDescent="0.3">
      <c r="B22" s="35"/>
      <c r="C22" s="36"/>
      <c r="D22" s="36"/>
      <c r="E22" s="36"/>
      <c r="F22" s="37"/>
    </row>
    <row r="23" spans="2:6" ht="10.5" customHeight="1" x14ac:dyDescent="0.3">
      <c r="B23" s="38" t="s">
        <v>23</v>
      </c>
      <c r="C23" s="39">
        <v>9113</v>
      </c>
      <c r="D23" s="40">
        <v>12458</v>
      </c>
      <c r="E23" s="40">
        <v>-3345</v>
      </c>
      <c r="F23" s="41">
        <v>-26.850216728206778</v>
      </c>
    </row>
    <row r="24" spans="2:6" ht="10.5" customHeight="1" x14ac:dyDescent="0.3">
      <c r="B24" s="42" t="s">
        <v>24</v>
      </c>
      <c r="C24" s="43">
        <v>1831</v>
      </c>
      <c r="D24" s="44">
        <v>2060</v>
      </c>
      <c r="E24" s="44">
        <v>-229</v>
      </c>
      <c r="F24" s="45">
        <v>-11.116504854368932</v>
      </c>
    </row>
    <row r="25" spans="2:6" ht="10.5" customHeight="1" x14ac:dyDescent="0.3">
      <c r="B25" s="42" t="s">
        <v>25</v>
      </c>
      <c r="C25" s="43">
        <v>4878</v>
      </c>
      <c r="D25" s="44">
        <v>5457</v>
      </c>
      <c r="E25" s="44">
        <v>-579</v>
      </c>
      <c r="F25" s="45">
        <v>-10.610225398570643</v>
      </c>
    </row>
    <row r="26" spans="2:6" ht="10.5" customHeight="1" x14ac:dyDescent="0.3">
      <c r="B26" s="47" t="s">
        <v>26</v>
      </c>
      <c r="C26" s="43">
        <v>4194</v>
      </c>
      <c r="D26" s="44">
        <v>4912</v>
      </c>
      <c r="E26" s="44">
        <v>-718</v>
      </c>
      <c r="F26" s="45">
        <v>-14.61726384364821</v>
      </c>
    </row>
    <row r="27" spans="2:6" ht="10.5" customHeight="1" x14ac:dyDescent="0.3">
      <c r="B27" s="48" t="s">
        <v>27</v>
      </c>
      <c r="C27" s="43">
        <v>265</v>
      </c>
      <c r="D27" s="44">
        <v>233</v>
      </c>
      <c r="E27" s="44">
        <v>32</v>
      </c>
      <c r="F27" s="45">
        <v>13.733905579399142</v>
      </c>
    </row>
    <row r="28" spans="2:6" ht="10.5" customHeight="1" x14ac:dyDescent="0.3">
      <c r="B28" s="48" t="s">
        <v>28</v>
      </c>
      <c r="C28" s="43">
        <v>419</v>
      </c>
      <c r="D28" s="44">
        <v>312</v>
      </c>
      <c r="E28" s="44">
        <v>107</v>
      </c>
      <c r="F28" s="45">
        <v>34.294871794871796</v>
      </c>
    </row>
    <row r="29" spans="2:6" ht="10.5" customHeight="1" x14ac:dyDescent="0.3">
      <c r="B29" s="46" t="s">
        <v>29</v>
      </c>
      <c r="C29" s="43">
        <v>12</v>
      </c>
      <c r="D29" s="44">
        <v>4</v>
      </c>
      <c r="E29" s="44">
        <v>8</v>
      </c>
      <c r="F29" s="45">
        <v>200</v>
      </c>
    </row>
    <row r="30" spans="2:6" ht="10.5" customHeight="1" x14ac:dyDescent="0.3">
      <c r="B30" s="42" t="s">
        <v>31</v>
      </c>
      <c r="C30" s="43">
        <v>974</v>
      </c>
      <c r="D30" s="44">
        <v>1777</v>
      </c>
      <c r="E30" s="44">
        <v>-803</v>
      </c>
      <c r="F30" s="45">
        <v>-45.188519977490152</v>
      </c>
    </row>
    <row r="31" spans="2:6" ht="10.5" customHeight="1" x14ac:dyDescent="0.3">
      <c r="B31" s="42" t="s">
        <v>32</v>
      </c>
      <c r="C31" s="43">
        <v>541</v>
      </c>
      <c r="D31" s="44">
        <v>1054</v>
      </c>
      <c r="E31" s="44">
        <v>-513</v>
      </c>
      <c r="F31" s="45">
        <v>-48.671726755218216</v>
      </c>
    </row>
    <row r="32" spans="2:6" ht="10.5" customHeight="1" x14ac:dyDescent="0.3">
      <c r="B32" s="49" t="s">
        <v>33</v>
      </c>
      <c r="C32" s="43">
        <v>840</v>
      </c>
      <c r="D32" s="44">
        <v>2106</v>
      </c>
      <c r="E32" s="44">
        <v>-1266</v>
      </c>
      <c r="F32" s="45">
        <v>-60.113960113960118</v>
      </c>
    </row>
    <row r="33" spans="2:6" ht="10.5" customHeight="1" x14ac:dyDescent="0.3">
      <c r="B33" s="42" t="s">
        <v>34</v>
      </c>
      <c r="C33" s="43">
        <v>37</v>
      </c>
      <c r="D33" s="45">
        <v>0</v>
      </c>
      <c r="E33" s="44">
        <v>37</v>
      </c>
      <c r="F33" s="45" t="s">
        <v>198</v>
      </c>
    </row>
    <row r="34" spans="2:6" ht="10.5" customHeight="1" x14ac:dyDescent="0.3">
      <c r="B34" s="38" t="s">
        <v>37</v>
      </c>
      <c r="C34" s="39">
        <v>37345</v>
      </c>
      <c r="D34" s="40">
        <v>41283</v>
      </c>
      <c r="E34" s="40">
        <v>-3938</v>
      </c>
      <c r="F34" s="41">
        <v>-9.5390354383160147</v>
      </c>
    </row>
    <row r="35" spans="2:6" ht="10.5" customHeight="1" x14ac:dyDescent="0.3">
      <c r="B35" s="35"/>
      <c r="C35" s="36"/>
      <c r="D35" s="36"/>
      <c r="E35" s="36"/>
      <c r="F35" s="37"/>
    </row>
    <row r="36" spans="2:6" ht="10.5" customHeight="1" x14ac:dyDescent="0.3">
      <c r="B36" s="51" t="s">
        <v>38</v>
      </c>
      <c r="C36" s="52"/>
      <c r="D36" s="52"/>
      <c r="E36" s="52"/>
      <c r="F36" s="53"/>
    </row>
    <row r="37" spans="2:6" ht="10.5" customHeight="1" x14ac:dyDescent="0.3">
      <c r="B37" s="35"/>
      <c r="C37" s="36"/>
      <c r="D37" s="36"/>
      <c r="E37" s="36"/>
      <c r="F37" s="37"/>
    </row>
    <row r="38" spans="2:6" ht="10.5" customHeight="1" x14ac:dyDescent="0.3">
      <c r="B38" s="54" t="s">
        <v>39</v>
      </c>
      <c r="C38" s="39">
        <v>9053</v>
      </c>
      <c r="D38" s="40">
        <v>7204</v>
      </c>
      <c r="E38" s="40">
        <v>1849</v>
      </c>
      <c r="F38" s="41">
        <v>25.666296501943364</v>
      </c>
    </row>
    <row r="39" spans="2:6" ht="10.5" customHeight="1" x14ac:dyDescent="0.3">
      <c r="B39" s="55" t="s">
        <v>40</v>
      </c>
      <c r="C39" s="43">
        <v>8110</v>
      </c>
      <c r="D39" s="44">
        <v>7017</v>
      </c>
      <c r="E39" s="44">
        <v>1093</v>
      </c>
      <c r="F39" s="45">
        <v>15.576457175431097</v>
      </c>
    </row>
    <row r="40" spans="2:6" ht="10.5" customHeight="1" x14ac:dyDescent="0.3">
      <c r="B40" s="56" t="s">
        <v>41</v>
      </c>
      <c r="C40" s="43">
        <v>1271</v>
      </c>
      <c r="D40" s="44">
        <v>1271</v>
      </c>
      <c r="E40" s="45">
        <v>0</v>
      </c>
      <c r="F40" s="45">
        <v>0</v>
      </c>
    </row>
    <row r="41" spans="2:6" ht="10.5" customHeight="1" x14ac:dyDescent="0.3">
      <c r="B41" s="57" t="s">
        <v>42</v>
      </c>
      <c r="C41" s="43">
        <v>5593</v>
      </c>
      <c r="D41" s="44">
        <v>5788</v>
      </c>
      <c r="E41" s="44">
        <v>-195</v>
      </c>
      <c r="F41" s="45">
        <v>-3.3690393918451966</v>
      </c>
    </row>
    <row r="42" spans="2:6" ht="10.5" customHeight="1" x14ac:dyDescent="0.3">
      <c r="B42" s="56" t="s">
        <v>44</v>
      </c>
      <c r="C42" s="43">
        <v>-4</v>
      </c>
      <c r="D42" s="44">
        <v>-4</v>
      </c>
      <c r="E42" s="44">
        <v>0</v>
      </c>
      <c r="F42" s="45">
        <v>0</v>
      </c>
    </row>
    <row r="43" spans="2:6" ht="10.5" customHeight="1" x14ac:dyDescent="0.3">
      <c r="B43" s="57" t="s">
        <v>45</v>
      </c>
      <c r="C43" s="43">
        <v>1888</v>
      </c>
      <c r="D43" s="44">
        <v>742</v>
      </c>
      <c r="E43" s="44">
        <v>1146</v>
      </c>
      <c r="F43" s="45">
        <v>154.44743935309972</v>
      </c>
    </row>
    <row r="44" spans="2:6" ht="10.5" customHeight="1" x14ac:dyDescent="0.3">
      <c r="B44" s="56" t="s">
        <v>46</v>
      </c>
      <c r="C44" s="43">
        <v>-529</v>
      </c>
      <c r="D44" s="44">
        <v>-529</v>
      </c>
      <c r="E44" s="44">
        <v>0</v>
      </c>
      <c r="F44" s="45">
        <v>0</v>
      </c>
    </row>
    <row r="45" spans="2:6" ht="10.5" customHeight="1" x14ac:dyDescent="0.3">
      <c r="B45" s="57" t="s">
        <v>47</v>
      </c>
      <c r="C45" s="43">
        <v>5</v>
      </c>
      <c r="D45" s="44">
        <v>5</v>
      </c>
      <c r="E45" s="44">
        <v>0</v>
      </c>
      <c r="F45" s="45">
        <v>0</v>
      </c>
    </row>
    <row r="46" spans="2:6" ht="10.5" customHeight="1" x14ac:dyDescent="0.3">
      <c r="B46" s="57" t="s">
        <v>48</v>
      </c>
      <c r="C46" s="43">
        <v>-114</v>
      </c>
      <c r="D46" s="44">
        <v>-256</v>
      </c>
      <c r="E46" s="44">
        <v>142</v>
      </c>
      <c r="F46" s="45">
        <v>-55.46875</v>
      </c>
    </row>
    <row r="47" spans="2:6" ht="10.5" customHeight="1" x14ac:dyDescent="0.3">
      <c r="B47" s="58" t="s">
        <v>199</v>
      </c>
      <c r="C47" s="43">
        <v>943</v>
      </c>
      <c r="D47" s="44">
        <v>187</v>
      </c>
      <c r="E47" s="44">
        <v>756</v>
      </c>
      <c r="F47" s="45">
        <v>404.27807486631019</v>
      </c>
    </row>
    <row r="48" spans="2:6" ht="10.5" customHeight="1" x14ac:dyDescent="0.3">
      <c r="B48" s="35"/>
      <c r="C48" s="36"/>
      <c r="D48" s="36"/>
      <c r="E48" s="36"/>
      <c r="F48" s="37"/>
    </row>
    <row r="49" spans="2:6" ht="11.25" customHeight="1" x14ac:dyDescent="0.3">
      <c r="B49" s="38" t="s">
        <v>50</v>
      </c>
      <c r="C49" s="39">
        <v>19322</v>
      </c>
      <c r="D49" s="40">
        <v>19504</v>
      </c>
      <c r="E49" s="40">
        <v>-182</v>
      </c>
      <c r="F49" s="41">
        <v>-0.9331419196062346</v>
      </c>
    </row>
    <row r="50" spans="2:6" ht="10.5" customHeight="1" x14ac:dyDescent="0.3">
      <c r="B50" s="42" t="s">
        <v>51</v>
      </c>
      <c r="C50" s="43">
        <v>249</v>
      </c>
      <c r="D50" s="44">
        <v>227</v>
      </c>
      <c r="E50" s="44">
        <v>22</v>
      </c>
      <c r="F50" s="45">
        <v>9.6916299559471373</v>
      </c>
    </row>
    <row r="51" spans="2:6" ht="10.5" customHeight="1" x14ac:dyDescent="0.3">
      <c r="B51" s="42" t="s">
        <v>52</v>
      </c>
      <c r="C51" s="43">
        <v>4413</v>
      </c>
      <c r="D51" s="44">
        <v>4348</v>
      </c>
      <c r="E51" s="44">
        <v>65</v>
      </c>
      <c r="F51" s="45">
        <v>1.4949402023919043</v>
      </c>
    </row>
    <row r="52" spans="2:6" ht="10.5" customHeight="1" x14ac:dyDescent="0.3">
      <c r="B52" s="46" t="s">
        <v>53</v>
      </c>
      <c r="C52" s="43">
        <v>2758</v>
      </c>
      <c r="D52" s="44">
        <v>2855</v>
      </c>
      <c r="E52" s="44">
        <v>-97</v>
      </c>
      <c r="F52" s="45">
        <v>-3.3975481611208407</v>
      </c>
    </row>
    <row r="53" spans="2:6" ht="10.5" customHeight="1" x14ac:dyDescent="0.3">
      <c r="B53" s="48" t="s">
        <v>54</v>
      </c>
      <c r="C53" s="43">
        <v>227</v>
      </c>
      <c r="D53" s="44">
        <v>268</v>
      </c>
      <c r="E53" s="44">
        <v>-41</v>
      </c>
      <c r="F53" s="45">
        <v>-15.298507462686567</v>
      </c>
    </row>
    <row r="54" spans="2:6" ht="10.5" customHeight="1" x14ac:dyDescent="0.3">
      <c r="B54" s="47" t="s">
        <v>55</v>
      </c>
      <c r="C54" s="43">
        <v>2531</v>
      </c>
      <c r="D54" s="44">
        <v>2587</v>
      </c>
      <c r="E54" s="44">
        <v>-56</v>
      </c>
      <c r="F54" s="45">
        <v>-2.1646695013529187</v>
      </c>
    </row>
    <row r="55" spans="2:6" ht="10.5" customHeight="1" x14ac:dyDescent="0.3">
      <c r="B55" s="42" t="s">
        <v>56</v>
      </c>
      <c r="C55" s="43">
        <v>9881</v>
      </c>
      <c r="D55" s="44">
        <v>9636</v>
      </c>
      <c r="E55" s="44">
        <v>245</v>
      </c>
      <c r="F55" s="45">
        <v>2.5425487754254879</v>
      </c>
    </row>
    <row r="56" spans="2:6" ht="10.5" customHeight="1" x14ac:dyDescent="0.3">
      <c r="B56" s="42" t="s">
        <v>20</v>
      </c>
      <c r="C56" s="43">
        <v>336</v>
      </c>
      <c r="D56" s="44">
        <v>544</v>
      </c>
      <c r="E56" s="44">
        <v>-208</v>
      </c>
      <c r="F56" s="45">
        <v>-38.235294117647058</v>
      </c>
    </row>
    <row r="57" spans="2:6" ht="10.5" customHeight="1" x14ac:dyDescent="0.3">
      <c r="B57" s="42" t="s">
        <v>57</v>
      </c>
      <c r="C57" s="43">
        <v>64</v>
      </c>
      <c r="D57" s="44">
        <v>8</v>
      </c>
      <c r="E57" s="44">
        <v>56</v>
      </c>
      <c r="F57" s="45">
        <v>700</v>
      </c>
    </row>
    <row r="58" spans="2:6" ht="10.5" customHeight="1" x14ac:dyDescent="0.3">
      <c r="B58" s="42" t="s">
        <v>58</v>
      </c>
      <c r="C58" s="43">
        <v>574</v>
      </c>
      <c r="D58" s="44">
        <v>578</v>
      </c>
      <c r="E58" s="44">
        <v>-4</v>
      </c>
      <c r="F58" s="45">
        <v>-0.69204152249134954</v>
      </c>
    </row>
    <row r="59" spans="2:6" ht="10.5" customHeight="1" x14ac:dyDescent="0.3">
      <c r="B59" s="42" t="s">
        <v>59</v>
      </c>
      <c r="C59" s="43">
        <v>1047</v>
      </c>
      <c r="D59" s="44">
        <v>1308</v>
      </c>
      <c r="E59" s="44">
        <v>-261</v>
      </c>
      <c r="F59" s="45">
        <v>-19.954128440366972</v>
      </c>
    </row>
    <row r="60" spans="2:6" ht="10.5" customHeight="1" x14ac:dyDescent="0.3">
      <c r="B60" s="35"/>
      <c r="C60" s="36"/>
      <c r="D60" s="36"/>
      <c r="E60" s="36"/>
      <c r="F60" s="37"/>
    </row>
    <row r="61" spans="2:6" ht="10.5" customHeight="1" x14ac:dyDescent="0.3">
      <c r="B61" s="38" t="s">
        <v>60</v>
      </c>
      <c r="C61" s="39">
        <v>8970</v>
      </c>
      <c r="D61" s="40">
        <v>14575</v>
      </c>
      <c r="E61" s="40">
        <v>-5605</v>
      </c>
      <c r="F61" s="41">
        <v>-38.456260720411663</v>
      </c>
    </row>
    <row r="62" spans="2:6" ht="10.5" customHeight="1" x14ac:dyDescent="0.3">
      <c r="B62" s="42" t="s">
        <v>61</v>
      </c>
      <c r="C62" s="43">
        <v>487</v>
      </c>
      <c r="D62" s="44">
        <v>427</v>
      </c>
      <c r="E62" s="44">
        <v>60</v>
      </c>
      <c r="F62" s="45">
        <v>14.051522248243559</v>
      </c>
    </row>
    <row r="63" spans="2:6" ht="10.5" customHeight="1" x14ac:dyDescent="0.3">
      <c r="B63" s="42" t="s">
        <v>62</v>
      </c>
      <c r="C63" s="43">
        <v>1035</v>
      </c>
      <c r="D63" s="44">
        <v>1377</v>
      </c>
      <c r="E63" s="44">
        <v>-342</v>
      </c>
      <c r="F63" s="45">
        <v>-24.836601307189543</v>
      </c>
    </row>
    <row r="64" spans="2:6" ht="10.5" customHeight="1" x14ac:dyDescent="0.3">
      <c r="B64" s="47" t="s">
        <v>54</v>
      </c>
      <c r="C64" s="43">
        <v>0</v>
      </c>
      <c r="D64" s="45">
        <v>0</v>
      </c>
      <c r="E64" s="45">
        <v>0</v>
      </c>
      <c r="F64" s="45" t="s">
        <v>198</v>
      </c>
    </row>
    <row r="65" spans="2:6" ht="10.5" customHeight="1" x14ac:dyDescent="0.3">
      <c r="B65" s="48" t="s">
        <v>63</v>
      </c>
      <c r="C65" s="43">
        <v>1035</v>
      </c>
      <c r="D65" s="44">
        <v>1377</v>
      </c>
      <c r="E65" s="44">
        <v>-342</v>
      </c>
      <c r="F65" s="45">
        <v>-24.836601307189543</v>
      </c>
    </row>
    <row r="66" spans="2:6" ht="10.5" customHeight="1" x14ac:dyDescent="0.3">
      <c r="B66" s="46" t="s">
        <v>64</v>
      </c>
      <c r="C66" s="43">
        <v>613</v>
      </c>
      <c r="D66" s="44">
        <v>4091</v>
      </c>
      <c r="E66" s="44">
        <v>-3478</v>
      </c>
      <c r="F66" s="45">
        <v>-85.015888535810319</v>
      </c>
    </row>
    <row r="67" spans="2:6" ht="10.5" customHeight="1" x14ac:dyDescent="0.3">
      <c r="B67" s="46" t="s">
        <v>32</v>
      </c>
      <c r="C67" s="43">
        <v>656</v>
      </c>
      <c r="D67" s="44">
        <v>1673</v>
      </c>
      <c r="E67" s="44">
        <v>-1017</v>
      </c>
      <c r="F67" s="45">
        <v>-60.789001793185889</v>
      </c>
    </row>
    <row r="68" spans="2:6" ht="10.5" customHeight="1" x14ac:dyDescent="0.3">
      <c r="B68" s="42" t="s">
        <v>65</v>
      </c>
      <c r="C68" s="43">
        <v>97</v>
      </c>
      <c r="D68" s="44">
        <v>104</v>
      </c>
      <c r="E68" s="44">
        <v>-7</v>
      </c>
      <c r="F68" s="45">
        <v>-6.7307692307692308</v>
      </c>
    </row>
    <row r="69" spans="2:6" ht="10.5" customHeight="1" x14ac:dyDescent="0.3">
      <c r="B69" s="46" t="s">
        <v>66</v>
      </c>
      <c r="C69" s="43">
        <v>6065</v>
      </c>
      <c r="D69" s="44">
        <v>6903</v>
      </c>
      <c r="E69" s="44">
        <v>-838</v>
      </c>
      <c r="F69" s="45">
        <v>-12.13964942778502</v>
      </c>
    </row>
    <row r="70" spans="2:6" ht="10.5" customHeight="1" x14ac:dyDescent="0.3">
      <c r="B70" s="47" t="s">
        <v>67</v>
      </c>
      <c r="C70" s="43">
        <v>5149</v>
      </c>
      <c r="D70" s="44">
        <v>6242</v>
      </c>
      <c r="E70" s="44">
        <v>-1093</v>
      </c>
      <c r="F70" s="45">
        <v>-17.510413329061198</v>
      </c>
    </row>
    <row r="71" spans="2:6" ht="10.5" customHeight="1" x14ac:dyDescent="0.3">
      <c r="B71" s="47" t="s">
        <v>68</v>
      </c>
      <c r="C71" s="43">
        <v>309</v>
      </c>
      <c r="D71" s="44">
        <v>215</v>
      </c>
      <c r="E71" s="44">
        <v>94</v>
      </c>
      <c r="F71" s="45">
        <v>43.720930232558139</v>
      </c>
    </row>
    <row r="72" spans="2:6" ht="10.5" customHeight="1" x14ac:dyDescent="0.3">
      <c r="B72" s="47" t="s">
        <v>69</v>
      </c>
      <c r="C72" s="43">
        <v>607</v>
      </c>
      <c r="D72" s="44">
        <v>446</v>
      </c>
      <c r="E72" s="44">
        <v>161</v>
      </c>
      <c r="F72" s="45">
        <v>36.098654708520179</v>
      </c>
    </row>
    <row r="73" spans="2:6" x14ac:dyDescent="0.3">
      <c r="B73" s="49" t="s">
        <v>70</v>
      </c>
      <c r="C73" s="43">
        <v>17</v>
      </c>
      <c r="D73" s="44">
        <v>0</v>
      </c>
      <c r="E73" s="44">
        <v>17</v>
      </c>
      <c r="F73" s="45" t="s">
        <v>198</v>
      </c>
    </row>
    <row r="74" spans="2:6" ht="10.5" customHeight="1" thickBot="1" x14ac:dyDescent="0.35">
      <c r="B74" s="59" t="s">
        <v>72</v>
      </c>
      <c r="C74" s="39">
        <v>37345</v>
      </c>
      <c r="D74" s="40">
        <v>41283</v>
      </c>
      <c r="E74" s="40">
        <v>-3938</v>
      </c>
      <c r="F74" s="41">
        <v>-9.5390354383160147</v>
      </c>
    </row>
    <row r="75" spans="2:6" ht="10.5" customHeight="1" x14ac:dyDescent="0.3">
      <c r="B75" s="60" t="s">
        <v>205</v>
      </c>
      <c r="C75" s="61"/>
      <c r="D75" s="62"/>
      <c r="E75" s="62"/>
      <c r="F75" s="63"/>
    </row>
    <row r="76" spans="2:6" x14ac:dyDescent="0.3">
      <c r="B76" s="64"/>
    </row>
    <row r="77" spans="2:6" x14ac:dyDescent="0.3">
      <c r="B77" s="64"/>
    </row>
  </sheetData>
  <printOptions horizontalCentered="1"/>
  <pageMargins left="0.70866141732283472" right="0.70866141732283472" top="0.78740157480314965" bottom="0.59055118110236227" header="0" footer="0"/>
  <pageSetup paperSize="9" scale="67" orientation="portrait" r:id="rId1"/>
  <headerFooter>
    <oddHeader>&amp;R
&amp;G       &amp;K00+000.</oddHeader>
    <oddFooter>&amp;C&amp;"Arial,Normal"&amp;10 3</oddFooter>
  </headerFooter>
  <customProperties>
    <customPr name="EpmWorksheetKeyString_GUID" r:id="rId2"/>
  </customProperties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6B1B7-6D26-496C-AF6E-3E8D13791FD8}">
  <sheetPr>
    <outlinePr summaryBelow="0" summaryRight="0"/>
    <pageSetUpPr fitToPage="1"/>
  </sheetPr>
  <dimension ref="A1:J35"/>
  <sheetViews>
    <sheetView showGridLines="0" showZeros="0" view="pageBreakPreview" zoomScale="80" zoomScaleNormal="70" zoomScaleSheetLayoutView="80" workbookViewId="0"/>
  </sheetViews>
  <sheetFormatPr baseColWidth="10" defaultColWidth="3" defaultRowHeight="9.5" x14ac:dyDescent="0.2"/>
  <cols>
    <col min="1" max="1" width="2.7265625" style="76" customWidth="1"/>
    <col min="2" max="2" width="65.6328125" style="7" customWidth="1"/>
    <col min="3" max="10" width="14.6328125" style="76" customWidth="1"/>
    <col min="11" max="16384" width="3" style="7"/>
  </cols>
  <sheetData>
    <row r="1" spans="1:10" ht="20.9" customHeight="1" x14ac:dyDescent="0.25">
      <c r="B1" s="75"/>
    </row>
    <row r="2" spans="1:10" s="77" customFormat="1" ht="24" customHeight="1" x14ac:dyDescent="0.35">
      <c r="A2" s="109"/>
      <c r="B2" s="13" t="s">
        <v>5</v>
      </c>
      <c r="C2" s="13"/>
      <c r="D2" s="13"/>
      <c r="E2" s="13"/>
      <c r="F2" s="13"/>
      <c r="G2" s="13"/>
      <c r="H2" s="13"/>
      <c r="I2" s="13"/>
      <c r="J2" s="13"/>
    </row>
    <row r="3" spans="1:10" s="79" customFormat="1" ht="24" customHeight="1" x14ac:dyDescent="0.35">
      <c r="A3" s="80"/>
      <c r="B3" s="13" t="s">
        <v>164</v>
      </c>
      <c r="C3" s="13"/>
      <c r="D3" s="13"/>
      <c r="E3" s="13"/>
      <c r="F3" s="13"/>
      <c r="G3" s="13"/>
      <c r="H3" s="13"/>
      <c r="I3" s="13"/>
      <c r="J3" s="13"/>
    </row>
    <row r="4" spans="1:10" s="79" customFormat="1" ht="24" customHeight="1" x14ac:dyDescent="0.35">
      <c r="A4" s="80"/>
      <c r="B4" s="13" t="s">
        <v>214</v>
      </c>
      <c r="C4" s="13"/>
      <c r="D4" s="13"/>
      <c r="E4" s="13"/>
      <c r="F4" s="13"/>
      <c r="G4" s="13"/>
      <c r="H4" s="13"/>
      <c r="I4" s="13"/>
      <c r="J4" s="13"/>
    </row>
    <row r="5" spans="1:10" ht="15" customHeight="1" thickBot="1" x14ac:dyDescent="0.25">
      <c r="B5" s="14" t="s">
        <v>7</v>
      </c>
      <c r="C5" s="15"/>
      <c r="D5" s="15"/>
      <c r="E5" s="15"/>
      <c r="F5" s="15"/>
      <c r="G5" s="15"/>
      <c r="H5" s="15"/>
      <c r="I5" s="15"/>
      <c r="J5" s="15"/>
    </row>
    <row r="6" spans="1:10" s="20" customFormat="1" ht="12.75" customHeight="1" x14ac:dyDescent="0.2">
      <c r="A6" s="76"/>
      <c r="B6" s="21"/>
      <c r="C6" s="122" t="s">
        <v>165</v>
      </c>
      <c r="D6" s="122"/>
      <c r="E6" s="122"/>
      <c r="F6" s="122"/>
      <c r="G6" s="122"/>
      <c r="H6" s="122"/>
      <c r="I6" s="123"/>
      <c r="J6" s="123"/>
    </row>
    <row r="7" spans="1:10" ht="12.75" customHeight="1" x14ac:dyDescent="0.2">
      <c r="B7" s="25"/>
      <c r="C7" s="124" t="s">
        <v>166</v>
      </c>
      <c r="D7" s="124"/>
      <c r="E7" s="124"/>
      <c r="F7" s="124"/>
      <c r="G7" s="124"/>
      <c r="H7" s="125"/>
      <c r="I7" s="125"/>
      <c r="J7" s="125"/>
    </row>
    <row r="8" spans="1:10" ht="68.25" customHeight="1" thickBot="1" x14ac:dyDescent="0.25">
      <c r="B8" s="25"/>
      <c r="C8" s="126" t="s">
        <v>41</v>
      </c>
      <c r="D8" s="126" t="s">
        <v>167</v>
      </c>
      <c r="E8" s="126" t="s">
        <v>168</v>
      </c>
      <c r="F8" s="126" t="s">
        <v>169</v>
      </c>
      <c r="G8" s="126" t="s">
        <v>47</v>
      </c>
      <c r="H8" s="127" t="s">
        <v>48</v>
      </c>
      <c r="I8" s="127" t="s">
        <v>200</v>
      </c>
      <c r="J8" s="127" t="s">
        <v>170</v>
      </c>
    </row>
    <row r="9" spans="1:10" ht="10" x14ac:dyDescent="0.2">
      <c r="B9" s="128" t="s">
        <v>209</v>
      </c>
      <c r="C9" s="67">
        <v>1271</v>
      </c>
      <c r="D9" s="67">
        <v>5259</v>
      </c>
      <c r="E9" s="67">
        <v>-4</v>
      </c>
      <c r="F9" s="67">
        <v>742</v>
      </c>
      <c r="G9" s="67">
        <v>5</v>
      </c>
      <c r="H9" s="67">
        <v>-256</v>
      </c>
      <c r="I9" s="67">
        <v>187</v>
      </c>
      <c r="J9" s="67">
        <v>7204</v>
      </c>
    </row>
    <row r="10" spans="1:10" x14ac:dyDescent="0.2">
      <c r="B10" s="129"/>
      <c r="C10" s="36"/>
      <c r="D10" s="36"/>
      <c r="E10" s="36"/>
      <c r="F10" s="36"/>
      <c r="G10" s="36"/>
      <c r="H10" s="36"/>
      <c r="I10" s="36"/>
      <c r="J10" s="36"/>
    </row>
    <row r="11" spans="1:10" x14ac:dyDescent="0.2">
      <c r="B11" s="130" t="s">
        <v>171</v>
      </c>
      <c r="C11" s="43">
        <v>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</row>
    <row r="12" spans="1:10" x14ac:dyDescent="0.2">
      <c r="B12" s="130" t="s">
        <v>172</v>
      </c>
      <c r="C12" s="43">
        <v>0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</row>
    <row r="13" spans="1:10" x14ac:dyDescent="0.2">
      <c r="B13" s="129"/>
      <c r="C13" s="36"/>
      <c r="D13" s="36"/>
      <c r="E13" s="36"/>
      <c r="F13" s="36"/>
      <c r="G13" s="36"/>
      <c r="H13" s="36"/>
      <c r="I13" s="36"/>
      <c r="J13" s="36"/>
    </row>
    <row r="14" spans="1:10" ht="10" x14ac:dyDescent="0.2">
      <c r="B14" s="131" t="s">
        <v>210</v>
      </c>
      <c r="C14" s="39">
        <v>1271</v>
      </c>
      <c r="D14" s="39">
        <v>5259</v>
      </c>
      <c r="E14" s="39">
        <v>-4</v>
      </c>
      <c r="F14" s="39">
        <v>742</v>
      </c>
      <c r="G14" s="39">
        <v>5</v>
      </c>
      <c r="H14" s="39">
        <v>-256</v>
      </c>
      <c r="I14" s="39">
        <v>187</v>
      </c>
      <c r="J14" s="39">
        <v>7204</v>
      </c>
    </row>
    <row r="15" spans="1:10" ht="10" x14ac:dyDescent="0.2">
      <c r="B15" s="132"/>
      <c r="C15" s="36"/>
      <c r="D15" s="36"/>
      <c r="E15" s="36"/>
      <c r="F15" s="36"/>
      <c r="G15" s="36"/>
      <c r="H15" s="36"/>
      <c r="I15" s="36"/>
      <c r="J15" s="36"/>
    </row>
    <row r="16" spans="1:10" ht="10" x14ac:dyDescent="0.2">
      <c r="B16" s="133" t="s">
        <v>163</v>
      </c>
      <c r="C16" s="39">
        <v>0</v>
      </c>
      <c r="D16" s="39">
        <v>42</v>
      </c>
      <c r="E16" s="39">
        <v>0</v>
      </c>
      <c r="F16" s="39">
        <v>1888</v>
      </c>
      <c r="G16" s="39">
        <v>0</v>
      </c>
      <c r="H16" s="39">
        <v>142</v>
      </c>
      <c r="I16" s="39">
        <v>5</v>
      </c>
      <c r="J16" s="39">
        <v>2077</v>
      </c>
    </row>
    <row r="17" spans="2:10" ht="10" x14ac:dyDescent="0.2">
      <c r="B17" s="132"/>
      <c r="C17" s="36"/>
      <c r="D17" s="36"/>
      <c r="E17" s="36"/>
      <c r="F17" s="36"/>
      <c r="G17" s="36"/>
      <c r="H17" s="36"/>
      <c r="I17" s="36"/>
      <c r="J17" s="36"/>
    </row>
    <row r="18" spans="2:10" ht="10" x14ac:dyDescent="0.2">
      <c r="B18" s="133" t="s">
        <v>173</v>
      </c>
      <c r="C18" s="39">
        <v>0</v>
      </c>
      <c r="D18" s="39">
        <v>-979</v>
      </c>
      <c r="E18" s="39">
        <v>0</v>
      </c>
      <c r="F18" s="39">
        <v>0</v>
      </c>
      <c r="G18" s="39">
        <v>0</v>
      </c>
      <c r="H18" s="39">
        <v>0</v>
      </c>
      <c r="I18" s="39">
        <v>751</v>
      </c>
      <c r="J18" s="39">
        <v>-228</v>
      </c>
    </row>
    <row r="19" spans="2:10" ht="10" x14ac:dyDescent="0.2">
      <c r="B19" s="134"/>
      <c r="C19" s="36"/>
      <c r="D19" s="36"/>
      <c r="E19" s="36"/>
      <c r="F19" s="36"/>
      <c r="G19" s="36"/>
      <c r="H19" s="36"/>
      <c r="I19" s="36"/>
      <c r="J19" s="36"/>
    </row>
    <row r="20" spans="2:10" x14ac:dyDescent="0.2">
      <c r="B20" s="130" t="s">
        <v>174</v>
      </c>
      <c r="C20" s="43">
        <v>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-1</v>
      </c>
      <c r="J20" s="43">
        <v>-1</v>
      </c>
    </row>
    <row r="21" spans="2:10" x14ac:dyDescent="0.2">
      <c r="B21" s="130" t="s">
        <v>175</v>
      </c>
      <c r="C21" s="43">
        <v>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</row>
    <row r="22" spans="2:10" x14ac:dyDescent="0.2">
      <c r="B22" s="130" t="s">
        <v>176</v>
      </c>
      <c r="C22" s="43">
        <v>0</v>
      </c>
      <c r="D22" s="43">
        <v>-1059</v>
      </c>
      <c r="E22" s="43">
        <v>0</v>
      </c>
      <c r="F22" s="43">
        <v>0</v>
      </c>
      <c r="G22" s="43">
        <v>0</v>
      </c>
      <c r="H22" s="43">
        <v>0</v>
      </c>
      <c r="I22" s="43">
        <v>-17</v>
      </c>
      <c r="J22" s="43">
        <v>-1076</v>
      </c>
    </row>
    <row r="23" spans="2:10" x14ac:dyDescent="0.2">
      <c r="B23" s="130" t="s">
        <v>177</v>
      </c>
      <c r="C23" s="43">
        <v>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</row>
    <row r="24" spans="2:10" x14ac:dyDescent="0.2">
      <c r="B24" s="130" t="s">
        <v>178</v>
      </c>
      <c r="C24" s="43">
        <v>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</row>
    <row r="25" spans="2:10" x14ac:dyDescent="0.2">
      <c r="B25" s="130" t="s">
        <v>179</v>
      </c>
      <c r="C25" s="43">
        <v>0</v>
      </c>
      <c r="D25" s="43">
        <v>80</v>
      </c>
      <c r="E25" s="43">
        <v>0</v>
      </c>
      <c r="F25" s="43">
        <v>0</v>
      </c>
      <c r="G25" s="43">
        <v>0</v>
      </c>
      <c r="H25" s="43">
        <v>0</v>
      </c>
      <c r="I25" s="43">
        <v>769</v>
      </c>
      <c r="J25" s="43">
        <v>849</v>
      </c>
    </row>
    <row r="26" spans="2:10" x14ac:dyDescent="0.2">
      <c r="B26" s="135"/>
      <c r="C26" s="36"/>
      <c r="D26" s="36"/>
      <c r="E26" s="36"/>
      <c r="F26" s="36"/>
      <c r="G26" s="36"/>
      <c r="H26" s="36"/>
      <c r="I26" s="36"/>
      <c r="J26" s="36"/>
    </row>
    <row r="27" spans="2:10" ht="10" x14ac:dyDescent="0.2">
      <c r="B27" s="133" t="s">
        <v>180</v>
      </c>
      <c r="C27" s="39">
        <v>0</v>
      </c>
      <c r="D27" s="39">
        <v>742</v>
      </c>
      <c r="E27" s="39">
        <v>0</v>
      </c>
      <c r="F27" s="39">
        <v>-742</v>
      </c>
      <c r="G27" s="39">
        <v>0</v>
      </c>
      <c r="H27" s="39">
        <v>0</v>
      </c>
      <c r="I27" s="39">
        <v>0</v>
      </c>
      <c r="J27" s="39">
        <v>0</v>
      </c>
    </row>
    <row r="28" spans="2:10" ht="10" x14ac:dyDescent="0.2">
      <c r="B28" s="132"/>
      <c r="C28" s="36"/>
      <c r="D28" s="36"/>
      <c r="E28" s="36"/>
      <c r="F28" s="36"/>
      <c r="G28" s="36"/>
      <c r="H28" s="36"/>
      <c r="I28" s="36"/>
      <c r="J28" s="36"/>
    </row>
    <row r="29" spans="2:10" x14ac:dyDescent="0.2">
      <c r="B29" s="130" t="s">
        <v>181</v>
      </c>
      <c r="C29" s="43">
        <v>0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</row>
    <row r="30" spans="2:10" x14ac:dyDescent="0.2">
      <c r="B30" s="130" t="s">
        <v>182</v>
      </c>
      <c r="C30" s="43">
        <v>0</v>
      </c>
      <c r="D30" s="43">
        <v>742</v>
      </c>
      <c r="E30" s="43">
        <v>0</v>
      </c>
      <c r="F30" s="43">
        <v>-742</v>
      </c>
      <c r="G30" s="43">
        <v>0</v>
      </c>
      <c r="H30" s="43">
        <v>0</v>
      </c>
      <c r="I30" s="43">
        <v>0</v>
      </c>
      <c r="J30" s="43">
        <v>0</v>
      </c>
    </row>
    <row r="31" spans="2:10" x14ac:dyDescent="0.2">
      <c r="B31" s="130" t="s">
        <v>183</v>
      </c>
      <c r="C31" s="43">
        <v>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</row>
    <row r="32" spans="2:10" x14ac:dyDescent="0.2">
      <c r="B32" s="129"/>
      <c r="C32" s="36"/>
      <c r="D32" s="36"/>
      <c r="E32" s="36"/>
      <c r="F32" s="36"/>
      <c r="G32" s="36"/>
      <c r="H32" s="36"/>
      <c r="I32" s="36"/>
      <c r="J32" s="36"/>
    </row>
    <row r="33" spans="2:10" ht="10.5" thickBot="1" x14ac:dyDescent="0.25">
      <c r="B33" s="136" t="s">
        <v>217</v>
      </c>
      <c r="C33" s="137">
        <v>1271</v>
      </c>
      <c r="D33" s="137">
        <v>5064</v>
      </c>
      <c r="E33" s="137">
        <v>-4</v>
      </c>
      <c r="F33" s="137">
        <v>1888</v>
      </c>
      <c r="G33" s="137">
        <v>5</v>
      </c>
      <c r="H33" s="137">
        <v>-114</v>
      </c>
      <c r="I33" s="137">
        <v>943</v>
      </c>
      <c r="J33" s="137">
        <v>9053</v>
      </c>
    </row>
    <row r="34" spans="2:10" x14ac:dyDescent="0.2">
      <c r="B34" s="60" t="s">
        <v>220</v>
      </c>
    </row>
    <row r="35" spans="2:10" x14ac:dyDescent="0.2">
      <c r="B35" s="106"/>
    </row>
  </sheetData>
  <printOptions horizontalCentered="1"/>
  <pageMargins left="0.70866141732283472" right="0.70866141732283472" top="0.78740157480314965" bottom="0.59055118110236227" header="0" footer="0"/>
  <pageSetup paperSize="9" scale="70" orientation="landscape" r:id="rId1"/>
  <headerFooter>
    <oddHeader>&amp;R
&amp;G       &amp;K00+000.</oddHeader>
    <oddFooter>&amp;C&amp;"Arial,Normal"&amp;10 4</oddFooter>
  </headerFooter>
  <customProperties>
    <customPr name="EpmWorksheetKeyString_GUID" r:id="rId2"/>
  </customProperties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ED6A0-9467-4461-BA1D-42569C8DCE3D}">
  <sheetPr>
    <outlinePr summaryBelow="0" summaryRight="0"/>
    <pageSetUpPr fitToPage="1"/>
  </sheetPr>
  <dimension ref="A1:J35"/>
  <sheetViews>
    <sheetView showGridLines="0" showZeros="0" view="pageBreakPreview" zoomScale="60" zoomScaleNormal="85" workbookViewId="0"/>
  </sheetViews>
  <sheetFormatPr baseColWidth="10" defaultColWidth="3" defaultRowHeight="9.5" x14ac:dyDescent="0.2"/>
  <cols>
    <col min="1" max="1" width="2.7265625" style="76" customWidth="1"/>
    <col min="2" max="2" width="65.6328125" style="7" customWidth="1"/>
    <col min="3" max="10" width="14.6328125" style="76" customWidth="1"/>
    <col min="11" max="16384" width="3" style="7"/>
  </cols>
  <sheetData>
    <row r="1" spans="1:10" ht="20.9" customHeight="1" x14ac:dyDescent="0.25">
      <c r="B1" s="75"/>
    </row>
    <row r="2" spans="1:10" s="77" customFormat="1" ht="24" customHeight="1" x14ac:dyDescent="0.35">
      <c r="A2" s="109"/>
      <c r="B2" s="13" t="s">
        <v>5</v>
      </c>
      <c r="C2" s="13"/>
      <c r="D2" s="13"/>
      <c r="E2" s="13"/>
      <c r="F2" s="13"/>
      <c r="G2" s="13"/>
      <c r="H2" s="13"/>
      <c r="I2" s="13"/>
      <c r="J2" s="13"/>
    </row>
    <row r="3" spans="1:10" s="79" customFormat="1" ht="24" customHeight="1" x14ac:dyDescent="0.35">
      <c r="A3" s="80"/>
      <c r="B3" s="13" t="s">
        <v>164</v>
      </c>
      <c r="C3" s="13"/>
      <c r="D3" s="13"/>
      <c r="E3" s="13"/>
      <c r="F3" s="13"/>
      <c r="G3" s="13"/>
      <c r="H3" s="13"/>
      <c r="I3" s="13"/>
      <c r="J3" s="13"/>
    </row>
    <row r="4" spans="1:10" s="79" customFormat="1" ht="24" customHeight="1" x14ac:dyDescent="0.35">
      <c r="A4" s="80"/>
      <c r="B4" s="13" t="s">
        <v>215</v>
      </c>
      <c r="C4" s="13"/>
      <c r="D4" s="13"/>
      <c r="E4" s="13"/>
      <c r="F4" s="13"/>
      <c r="G4" s="13"/>
      <c r="H4" s="13"/>
      <c r="I4" s="13"/>
      <c r="J4" s="13"/>
    </row>
    <row r="5" spans="1:10" ht="15" customHeight="1" thickBot="1" x14ac:dyDescent="0.25">
      <c r="B5" s="14" t="s">
        <v>7</v>
      </c>
      <c r="C5" s="15"/>
      <c r="D5" s="15"/>
      <c r="E5" s="15"/>
      <c r="F5" s="15"/>
      <c r="G5" s="15"/>
      <c r="H5" s="15"/>
      <c r="I5" s="15"/>
      <c r="J5" s="15"/>
    </row>
    <row r="6" spans="1:10" s="20" customFormat="1" ht="12.75" customHeight="1" x14ac:dyDescent="0.2">
      <c r="A6" s="76"/>
      <c r="B6" s="21"/>
      <c r="C6" s="122" t="s">
        <v>165</v>
      </c>
      <c r="D6" s="122"/>
      <c r="E6" s="122"/>
      <c r="F6" s="122"/>
      <c r="G6" s="122"/>
      <c r="H6" s="122"/>
      <c r="I6" s="123"/>
      <c r="J6" s="123"/>
    </row>
    <row r="7" spans="1:10" ht="12.75" customHeight="1" x14ac:dyDescent="0.2">
      <c r="B7" s="25"/>
      <c r="C7" s="124" t="s">
        <v>166</v>
      </c>
      <c r="D7" s="124"/>
      <c r="E7" s="124"/>
      <c r="F7" s="124"/>
      <c r="G7" s="124"/>
      <c r="H7" s="125"/>
      <c r="I7" s="125"/>
      <c r="J7" s="125"/>
    </row>
    <row r="8" spans="1:10" ht="68.25" customHeight="1" thickBot="1" x14ac:dyDescent="0.25">
      <c r="B8" s="25"/>
      <c r="C8" s="126" t="s">
        <v>41</v>
      </c>
      <c r="D8" s="126" t="s">
        <v>167</v>
      </c>
      <c r="E8" s="126" t="s">
        <v>168</v>
      </c>
      <c r="F8" s="126" t="s">
        <v>169</v>
      </c>
      <c r="G8" s="126" t="s">
        <v>47</v>
      </c>
      <c r="H8" s="127" t="s">
        <v>48</v>
      </c>
      <c r="I8" s="127" t="s">
        <v>200</v>
      </c>
      <c r="J8" s="127" t="s">
        <v>170</v>
      </c>
    </row>
    <row r="9" spans="1:10" ht="10" x14ac:dyDescent="0.2">
      <c r="B9" s="128" t="s">
        <v>203</v>
      </c>
      <c r="C9" s="33">
        <v>1271</v>
      </c>
      <c r="D9" s="33">
        <v>4934</v>
      </c>
      <c r="E9" s="33">
        <v>-5</v>
      </c>
      <c r="F9" s="33">
        <v>2541</v>
      </c>
      <c r="G9" s="33">
        <v>4</v>
      </c>
      <c r="H9" s="33">
        <v>-3188</v>
      </c>
      <c r="I9" s="33">
        <v>201</v>
      </c>
      <c r="J9" s="33">
        <v>5758</v>
      </c>
    </row>
    <row r="10" spans="1:10" x14ac:dyDescent="0.2">
      <c r="B10" s="129"/>
      <c r="C10" s="36"/>
      <c r="D10" s="36"/>
      <c r="E10" s="36"/>
      <c r="F10" s="36"/>
      <c r="G10" s="36"/>
      <c r="H10" s="36"/>
      <c r="I10" s="36"/>
      <c r="J10" s="36"/>
    </row>
    <row r="11" spans="1:10" x14ac:dyDescent="0.2">
      <c r="B11" s="130" t="s">
        <v>171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</row>
    <row r="12" spans="1:10" x14ac:dyDescent="0.2">
      <c r="B12" s="130" t="s">
        <v>172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</row>
    <row r="13" spans="1:10" x14ac:dyDescent="0.2">
      <c r="B13" s="129"/>
      <c r="C13" s="36"/>
      <c r="D13" s="36"/>
      <c r="E13" s="36"/>
      <c r="F13" s="36"/>
      <c r="G13" s="36"/>
      <c r="H13" s="36"/>
      <c r="I13" s="36"/>
      <c r="J13" s="36"/>
    </row>
    <row r="14" spans="1:10" ht="10" x14ac:dyDescent="0.2">
      <c r="B14" s="131" t="s">
        <v>204</v>
      </c>
      <c r="C14" s="52">
        <v>1271</v>
      </c>
      <c r="D14" s="52">
        <v>4934</v>
      </c>
      <c r="E14" s="52">
        <v>-5</v>
      </c>
      <c r="F14" s="52">
        <v>2541</v>
      </c>
      <c r="G14" s="52">
        <v>4</v>
      </c>
      <c r="H14" s="52">
        <v>-3188</v>
      </c>
      <c r="I14" s="52">
        <v>201</v>
      </c>
      <c r="J14" s="52">
        <v>5758</v>
      </c>
    </row>
    <row r="15" spans="1:10" ht="10" x14ac:dyDescent="0.2">
      <c r="B15" s="132"/>
      <c r="C15" s="36"/>
      <c r="D15" s="36"/>
      <c r="E15" s="36"/>
      <c r="F15" s="36"/>
      <c r="G15" s="36"/>
      <c r="H15" s="36"/>
      <c r="I15" s="36"/>
      <c r="J15" s="36"/>
    </row>
    <row r="16" spans="1:10" ht="10" x14ac:dyDescent="0.2">
      <c r="B16" s="133" t="s">
        <v>163</v>
      </c>
      <c r="C16" s="52">
        <v>0</v>
      </c>
      <c r="D16" s="52">
        <v>-9</v>
      </c>
      <c r="E16" s="52">
        <v>0</v>
      </c>
      <c r="F16" s="52">
        <v>742</v>
      </c>
      <c r="G16" s="52">
        <v>0</v>
      </c>
      <c r="H16" s="52">
        <v>2932</v>
      </c>
      <c r="I16" s="52">
        <v>20</v>
      </c>
      <c r="J16" s="52">
        <v>3685</v>
      </c>
    </row>
    <row r="17" spans="2:10" ht="10" x14ac:dyDescent="0.2">
      <c r="B17" s="132"/>
      <c r="C17" s="36"/>
      <c r="D17" s="36"/>
      <c r="E17" s="36"/>
      <c r="F17" s="36"/>
      <c r="G17" s="36"/>
      <c r="H17" s="36"/>
      <c r="I17" s="36"/>
      <c r="J17" s="36"/>
    </row>
    <row r="18" spans="2:10" ht="10" x14ac:dyDescent="0.2">
      <c r="B18" s="133" t="s">
        <v>173</v>
      </c>
      <c r="C18" s="52">
        <v>0</v>
      </c>
      <c r="D18" s="52">
        <v>-2207</v>
      </c>
      <c r="E18" s="52">
        <v>1</v>
      </c>
      <c r="F18" s="52">
        <v>0</v>
      </c>
      <c r="G18" s="52">
        <v>0</v>
      </c>
      <c r="H18" s="52">
        <v>0</v>
      </c>
      <c r="I18" s="52">
        <v>-34</v>
      </c>
      <c r="J18" s="52">
        <v>-2240</v>
      </c>
    </row>
    <row r="19" spans="2:10" ht="10" x14ac:dyDescent="0.2">
      <c r="B19" s="134"/>
      <c r="C19" s="36"/>
      <c r="D19" s="36"/>
      <c r="E19" s="36"/>
      <c r="F19" s="36"/>
      <c r="G19" s="36"/>
      <c r="H19" s="36"/>
      <c r="I19" s="36"/>
      <c r="J19" s="36"/>
    </row>
    <row r="20" spans="2:10" x14ac:dyDescent="0.2">
      <c r="B20" s="130" t="s">
        <v>174</v>
      </c>
      <c r="C20" s="36">
        <v>0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-7</v>
      </c>
      <c r="J20" s="36">
        <v>-7</v>
      </c>
    </row>
    <row r="21" spans="2:10" x14ac:dyDescent="0.2">
      <c r="B21" s="130" t="s">
        <v>175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</row>
    <row r="22" spans="2:10" x14ac:dyDescent="0.2">
      <c r="B22" s="130" t="s">
        <v>176</v>
      </c>
      <c r="C22" s="36">
        <v>0</v>
      </c>
      <c r="D22" s="36">
        <v>-2207</v>
      </c>
      <c r="E22" s="36">
        <v>0</v>
      </c>
      <c r="F22" s="36">
        <v>0</v>
      </c>
      <c r="G22" s="36">
        <v>0</v>
      </c>
      <c r="H22" s="36">
        <v>0</v>
      </c>
      <c r="I22" s="36">
        <v>-27</v>
      </c>
      <c r="J22" s="36">
        <v>-2234</v>
      </c>
    </row>
    <row r="23" spans="2:10" x14ac:dyDescent="0.2">
      <c r="B23" s="130" t="s">
        <v>177</v>
      </c>
      <c r="C23" s="36">
        <v>0</v>
      </c>
      <c r="D23" s="36">
        <v>0</v>
      </c>
      <c r="E23" s="36">
        <v>1</v>
      </c>
      <c r="F23" s="36">
        <v>0</v>
      </c>
      <c r="G23" s="36">
        <v>0</v>
      </c>
      <c r="H23" s="36">
        <v>0</v>
      </c>
      <c r="I23" s="36">
        <v>0</v>
      </c>
      <c r="J23" s="36">
        <v>1</v>
      </c>
    </row>
    <row r="24" spans="2:10" x14ac:dyDescent="0.2">
      <c r="B24" s="130" t="s">
        <v>178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</row>
    <row r="25" spans="2:10" x14ac:dyDescent="0.2">
      <c r="B25" s="130" t="s">
        <v>179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</row>
    <row r="26" spans="2:10" x14ac:dyDescent="0.2">
      <c r="B26" s="135"/>
      <c r="C26" s="36"/>
      <c r="D26" s="36"/>
      <c r="E26" s="36"/>
      <c r="F26" s="36"/>
      <c r="G26" s="36"/>
      <c r="H26" s="36"/>
      <c r="I26" s="36"/>
      <c r="J26" s="36"/>
    </row>
    <row r="27" spans="2:10" ht="10" x14ac:dyDescent="0.2">
      <c r="B27" s="133" t="s">
        <v>180</v>
      </c>
      <c r="C27" s="52">
        <v>0</v>
      </c>
      <c r="D27" s="52">
        <v>2541</v>
      </c>
      <c r="E27" s="52">
        <v>0</v>
      </c>
      <c r="F27" s="52">
        <v>-2541</v>
      </c>
      <c r="G27" s="52">
        <v>1</v>
      </c>
      <c r="H27" s="52">
        <v>0</v>
      </c>
      <c r="I27" s="52">
        <v>0</v>
      </c>
      <c r="J27" s="52">
        <v>1</v>
      </c>
    </row>
    <row r="28" spans="2:10" ht="10" x14ac:dyDescent="0.2">
      <c r="B28" s="132"/>
      <c r="C28" s="36"/>
      <c r="D28" s="36"/>
      <c r="E28" s="36"/>
      <c r="F28" s="36"/>
      <c r="G28" s="36"/>
      <c r="H28" s="36"/>
      <c r="I28" s="36"/>
      <c r="J28" s="36"/>
    </row>
    <row r="29" spans="2:10" x14ac:dyDescent="0.2">
      <c r="B29" s="130" t="s">
        <v>181</v>
      </c>
      <c r="C29" s="36">
        <v>0</v>
      </c>
      <c r="D29" s="36">
        <v>0</v>
      </c>
      <c r="E29" s="36">
        <v>0</v>
      </c>
      <c r="F29" s="36">
        <v>0</v>
      </c>
      <c r="G29" s="36">
        <v>1</v>
      </c>
      <c r="H29" s="36">
        <v>0</v>
      </c>
      <c r="I29" s="36">
        <v>0</v>
      </c>
      <c r="J29" s="36">
        <v>1</v>
      </c>
    </row>
    <row r="30" spans="2:10" x14ac:dyDescent="0.2">
      <c r="B30" s="130" t="s">
        <v>182</v>
      </c>
      <c r="C30" s="36">
        <v>0</v>
      </c>
      <c r="D30" s="36">
        <v>2541</v>
      </c>
      <c r="E30" s="36">
        <v>0</v>
      </c>
      <c r="F30" s="36">
        <v>-2541</v>
      </c>
      <c r="G30" s="36">
        <v>0</v>
      </c>
      <c r="H30" s="36">
        <v>0</v>
      </c>
      <c r="I30" s="36">
        <v>0</v>
      </c>
      <c r="J30" s="36">
        <v>0</v>
      </c>
    </row>
    <row r="31" spans="2:10" x14ac:dyDescent="0.2">
      <c r="B31" s="130" t="s">
        <v>183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</row>
    <row r="32" spans="2:10" x14ac:dyDescent="0.2">
      <c r="B32" s="129"/>
      <c r="C32" s="36"/>
      <c r="D32" s="36"/>
      <c r="E32" s="36"/>
      <c r="F32" s="36"/>
      <c r="G32" s="36"/>
      <c r="H32" s="36"/>
      <c r="I32" s="36"/>
      <c r="J32" s="36"/>
    </row>
    <row r="33" spans="2:10" ht="10.5" thickBot="1" x14ac:dyDescent="0.25">
      <c r="B33" s="136" t="s">
        <v>218</v>
      </c>
      <c r="C33" s="147">
        <v>1271</v>
      </c>
      <c r="D33" s="147">
        <v>5259</v>
      </c>
      <c r="E33" s="147">
        <v>-4</v>
      </c>
      <c r="F33" s="147">
        <v>742</v>
      </c>
      <c r="G33" s="147">
        <v>5</v>
      </c>
      <c r="H33" s="147">
        <v>-256</v>
      </c>
      <c r="I33" s="147">
        <v>187</v>
      </c>
      <c r="J33" s="147">
        <v>7204</v>
      </c>
    </row>
    <row r="34" spans="2:10" x14ac:dyDescent="0.2">
      <c r="B34" s="60" t="s">
        <v>220</v>
      </c>
    </row>
    <row r="35" spans="2:10" x14ac:dyDescent="0.2">
      <c r="B35" s="106"/>
    </row>
  </sheetData>
  <printOptions horizontalCentered="1"/>
  <pageMargins left="0.70866141732283472" right="0.70866141732283472" top="0.78740157480314965" bottom="0.59055118110236227" header="0" footer="0"/>
  <pageSetup paperSize="9" scale="70" orientation="landscape" r:id="rId1"/>
  <headerFooter>
    <oddHeader>&amp;R
&amp;G       &amp;K00+000.</oddHeader>
    <oddFooter>&amp;C&amp;"Arial,Normal"&amp;10 5</oddFooter>
  </headerFooter>
  <customProperties>
    <customPr name="EpmWorksheetKeyString_GUID" r:id="rId2"/>
  </customProperties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F52B6-3E91-4B5A-8E0E-12DDDBB04FFA}">
  <sheetPr>
    <outlinePr summaryBelow="0" summaryRight="0"/>
    <pageSetUpPr fitToPage="1"/>
  </sheetPr>
  <dimension ref="A1:J63"/>
  <sheetViews>
    <sheetView showGridLines="0" showZeros="0" view="pageBreakPreview" zoomScale="80" zoomScaleNormal="80" zoomScaleSheetLayoutView="80" workbookViewId="0"/>
  </sheetViews>
  <sheetFormatPr baseColWidth="10" defaultColWidth="3" defaultRowHeight="9.5" x14ac:dyDescent="0.2"/>
  <cols>
    <col min="1" max="1" width="2.453125" style="76" customWidth="1"/>
    <col min="2" max="2" width="65.6328125" style="7" customWidth="1"/>
    <col min="3" max="3" width="14.6328125" style="76" customWidth="1"/>
    <col min="4" max="4" width="14.6328125" style="7" customWidth="1"/>
    <col min="5" max="9" width="3" style="7"/>
    <col min="10" max="10" width="4.26953125" style="7" customWidth="1"/>
    <col min="11" max="16384" width="3" style="7"/>
  </cols>
  <sheetData>
    <row r="1" spans="1:10" ht="20.9" customHeight="1" x14ac:dyDescent="0.25">
      <c r="B1" s="75"/>
    </row>
    <row r="2" spans="1:10" s="77" customFormat="1" ht="24" customHeight="1" x14ac:dyDescent="0.35">
      <c r="A2" s="78"/>
      <c r="B2" s="13" t="s">
        <v>5</v>
      </c>
      <c r="C2" s="13"/>
      <c r="D2" s="13"/>
    </row>
    <row r="3" spans="1:10" s="79" customFormat="1" ht="24" customHeight="1" x14ac:dyDescent="0.35">
      <c r="A3" s="80"/>
      <c r="B3" s="13" t="s">
        <v>206</v>
      </c>
      <c r="C3" s="13"/>
      <c r="D3" s="13"/>
    </row>
    <row r="4" spans="1:10" s="79" customFormat="1" ht="24" customHeight="1" x14ac:dyDescent="0.35">
      <c r="A4" s="80"/>
      <c r="B4" s="13" t="s">
        <v>213</v>
      </c>
      <c r="C4" s="13"/>
      <c r="D4" s="13"/>
    </row>
    <row r="5" spans="1:10" ht="15" customHeight="1" thickBot="1" x14ac:dyDescent="0.25">
      <c r="B5" s="14" t="s">
        <v>7</v>
      </c>
      <c r="C5" s="15"/>
      <c r="D5" s="16"/>
    </row>
    <row r="6" spans="1:10" s="20" customFormat="1" ht="12.75" customHeight="1" x14ac:dyDescent="0.2">
      <c r="A6" s="76"/>
      <c r="B6" s="81"/>
      <c r="C6" s="22" t="s">
        <v>212</v>
      </c>
      <c r="D6" s="22" t="s">
        <v>212</v>
      </c>
    </row>
    <row r="7" spans="1:10" ht="21" customHeight="1" x14ac:dyDescent="0.2">
      <c r="B7" s="82"/>
      <c r="C7" s="26">
        <v>2024</v>
      </c>
      <c r="D7" s="26">
        <v>2023</v>
      </c>
    </row>
    <row r="8" spans="1:10" ht="11.25" customHeight="1" thickBot="1" x14ac:dyDescent="0.25">
      <c r="B8" s="83"/>
      <c r="C8" s="29" t="s">
        <v>10</v>
      </c>
      <c r="D8" s="29" t="s">
        <v>10</v>
      </c>
    </row>
    <row r="9" spans="1:10" ht="10.5" customHeight="1" x14ac:dyDescent="0.2">
      <c r="B9" s="84" t="s">
        <v>201</v>
      </c>
      <c r="C9" s="85">
        <v>2589</v>
      </c>
      <c r="D9" s="86">
        <v>1065</v>
      </c>
      <c r="J9" s="87">
        <v>0</v>
      </c>
    </row>
    <row r="10" spans="1:10" ht="10.5" customHeight="1" x14ac:dyDescent="0.2">
      <c r="B10" s="84"/>
      <c r="C10" s="88"/>
      <c r="D10" s="86"/>
    </row>
    <row r="11" spans="1:10" ht="10.5" customHeight="1" x14ac:dyDescent="0.2">
      <c r="B11" s="89" t="s">
        <v>110</v>
      </c>
      <c r="C11" s="90">
        <v>3033</v>
      </c>
      <c r="D11" s="91">
        <v>4177</v>
      </c>
    </row>
    <row r="12" spans="1:10" ht="10.5" customHeight="1" x14ac:dyDescent="0.2">
      <c r="B12" s="92" t="s">
        <v>111</v>
      </c>
      <c r="C12" s="90">
        <v>2222</v>
      </c>
      <c r="D12" s="91">
        <v>2132</v>
      </c>
      <c r="J12" s="87">
        <v>0</v>
      </c>
    </row>
    <row r="13" spans="1:10" ht="10.5" customHeight="1" x14ac:dyDescent="0.2">
      <c r="B13" s="92" t="s">
        <v>112</v>
      </c>
      <c r="C13" s="90">
        <v>811</v>
      </c>
      <c r="D13" s="91">
        <v>2045</v>
      </c>
    </row>
    <row r="14" spans="1:10" ht="10.5" customHeight="1" x14ac:dyDescent="0.2">
      <c r="B14" s="89" t="s">
        <v>113</v>
      </c>
      <c r="C14" s="90">
        <v>-733</v>
      </c>
      <c r="D14" s="91">
        <v>1011</v>
      </c>
    </row>
    <row r="15" spans="1:10" ht="10.5" customHeight="1" x14ac:dyDescent="0.2">
      <c r="B15" s="92" t="s">
        <v>114</v>
      </c>
      <c r="C15" s="90">
        <v>799</v>
      </c>
      <c r="D15" s="91">
        <v>360</v>
      </c>
    </row>
    <row r="16" spans="1:10" ht="10.5" customHeight="1" x14ac:dyDescent="0.2">
      <c r="B16" s="92" t="s">
        <v>24</v>
      </c>
      <c r="C16" s="90">
        <v>-835</v>
      </c>
      <c r="D16" s="91">
        <v>-934</v>
      </c>
    </row>
    <row r="17" spans="2:4" ht="10.5" customHeight="1" x14ac:dyDescent="0.2">
      <c r="B17" s="92" t="s">
        <v>30</v>
      </c>
      <c r="C17" s="90">
        <v>-6</v>
      </c>
      <c r="D17" s="91">
        <v>1781</v>
      </c>
    </row>
    <row r="18" spans="2:4" ht="10.5" customHeight="1" x14ac:dyDescent="0.2">
      <c r="B18" s="92" t="s">
        <v>115</v>
      </c>
      <c r="C18" s="90">
        <v>-691</v>
      </c>
      <c r="D18" s="91">
        <v>-196</v>
      </c>
    </row>
    <row r="19" spans="2:4" ht="10.5" customHeight="1" x14ac:dyDescent="0.2">
      <c r="B19" s="92"/>
      <c r="C19" s="90"/>
      <c r="D19" s="91"/>
    </row>
    <row r="20" spans="2:4" ht="10.5" customHeight="1" x14ac:dyDescent="0.2">
      <c r="B20" s="89" t="s">
        <v>116</v>
      </c>
      <c r="C20" s="90">
        <v>-1322</v>
      </c>
      <c r="D20" s="91">
        <v>-1556</v>
      </c>
    </row>
    <row r="21" spans="2:4" ht="10.5" customHeight="1" x14ac:dyDescent="0.2">
      <c r="B21" s="92" t="s">
        <v>117</v>
      </c>
      <c r="C21" s="90">
        <v>113</v>
      </c>
      <c r="D21" s="91">
        <v>77</v>
      </c>
    </row>
    <row r="22" spans="2:4" ht="10.5" customHeight="1" x14ac:dyDescent="0.2">
      <c r="B22" s="93" t="s">
        <v>118</v>
      </c>
      <c r="C22" s="90">
        <v>10</v>
      </c>
      <c r="D22" s="91">
        <v>25</v>
      </c>
    </row>
    <row r="23" spans="2:4" ht="10.5" customHeight="1" x14ac:dyDescent="0.2">
      <c r="B23" s="92" t="s">
        <v>119</v>
      </c>
      <c r="C23" s="90">
        <v>-547</v>
      </c>
      <c r="D23" s="91">
        <v>-480</v>
      </c>
    </row>
    <row r="24" spans="2:4" ht="10.5" customHeight="1" x14ac:dyDescent="0.2">
      <c r="B24" s="93" t="s">
        <v>120</v>
      </c>
      <c r="C24" s="90">
        <v>-629</v>
      </c>
      <c r="D24" s="91">
        <v>-854</v>
      </c>
    </row>
    <row r="25" spans="2:4" ht="10.5" customHeight="1" x14ac:dyDescent="0.2">
      <c r="B25" s="92" t="s">
        <v>121</v>
      </c>
      <c r="C25" s="90">
        <v>-269</v>
      </c>
      <c r="D25" s="91">
        <v>-324</v>
      </c>
    </row>
    <row r="26" spans="2:4" ht="10.5" customHeight="1" x14ac:dyDescent="0.2">
      <c r="B26" s="94" t="s">
        <v>122</v>
      </c>
      <c r="C26" s="95">
        <v>3567</v>
      </c>
      <c r="D26" s="96">
        <v>4697</v>
      </c>
    </row>
    <row r="27" spans="2:4" ht="10.5" customHeight="1" x14ac:dyDescent="0.2">
      <c r="B27" s="89"/>
      <c r="C27" s="97"/>
      <c r="D27" s="91"/>
    </row>
    <row r="28" spans="2:4" ht="10.5" customHeight="1" x14ac:dyDescent="0.2">
      <c r="B28" s="98" t="s">
        <v>123</v>
      </c>
      <c r="C28" s="90">
        <v>-2466</v>
      </c>
      <c r="D28" s="91">
        <v>-2661</v>
      </c>
    </row>
    <row r="29" spans="2:4" ht="10.5" customHeight="1" x14ac:dyDescent="0.2">
      <c r="B29" s="99" t="s">
        <v>124</v>
      </c>
      <c r="C29" s="90">
        <v>-1846</v>
      </c>
      <c r="D29" s="91">
        <v>-2284</v>
      </c>
    </row>
    <row r="30" spans="2:4" ht="10.5" customHeight="1" x14ac:dyDescent="0.2">
      <c r="B30" s="92" t="s">
        <v>125</v>
      </c>
      <c r="C30" s="90">
        <v>0</v>
      </c>
      <c r="D30" s="91">
        <v>0</v>
      </c>
    </row>
    <row r="31" spans="2:4" ht="10.5" customHeight="1" x14ac:dyDescent="0.2">
      <c r="B31" s="92" t="s">
        <v>126</v>
      </c>
      <c r="C31" s="90">
        <v>-620</v>
      </c>
      <c r="D31" s="91">
        <v>-377</v>
      </c>
    </row>
    <row r="32" spans="2:4" ht="10.5" customHeight="1" x14ac:dyDescent="0.2">
      <c r="B32" s="98" t="s">
        <v>127</v>
      </c>
      <c r="C32" s="90">
        <v>938</v>
      </c>
      <c r="D32" s="91">
        <v>5751</v>
      </c>
    </row>
    <row r="33" spans="1:4" ht="10.5" customHeight="1" x14ac:dyDescent="0.2">
      <c r="B33" s="92" t="s">
        <v>128</v>
      </c>
      <c r="C33" s="90">
        <v>30</v>
      </c>
      <c r="D33" s="91">
        <v>20</v>
      </c>
    </row>
    <row r="34" spans="1:4" ht="10.5" customHeight="1" x14ac:dyDescent="0.2">
      <c r="B34" s="92" t="s">
        <v>129</v>
      </c>
      <c r="C34" s="90">
        <v>0</v>
      </c>
      <c r="D34" s="91">
        <v>27</v>
      </c>
    </row>
    <row r="35" spans="1:4" ht="10.5" customHeight="1" x14ac:dyDescent="0.2">
      <c r="B35" s="92" t="s">
        <v>130</v>
      </c>
      <c r="C35" s="90">
        <v>908</v>
      </c>
      <c r="D35" s="91">
        <v>5704</v>
      </c>
    </row>
    <row r="36" spans="1:4" s="100" customFormat="1" ht="10.5" customHeight="1" x14ac:dyDescent="0.25">
      <c r="A36" s="76"/>
      <c r="B36" s="98" t="s">
        <v>131</v>
      </c>
      <c r="C36" s="90">
        <v>195</v>
      </c>
      <c r="D36" s="91">
        <v>106</v>
      </c>
    </row>
    <row r="37" spans="1:4" ht="10.5" customHeight="1" x14ac:dyDescent="0.2">
      <c r="B37" s="93" t="s">
        <v>132</v>
      </c>
      <c r="C37" s="90">
        <v>195</v>
      </c>
      <c r="D37" s="91">
        <v>106</v>
      </c>
    </row>
    <row r="38" spans="1:4" ht="10.5" customHeight="1" x14ac:dyDescent="0.2">
      <c r="B38" s="94" t="s">
        <v>133</v>
      </c>
      <c r="C38" s="95">
        <v>-1333</v>
      </c>
      <c r="D38" s="96">
        <v>3196</v>
      </c>
    </row>
    <row r="39" spans="1:4" ht="10.5" customHeight="1" x14ac:dyDescent="0.2">
      <c r="B39" s="89"/>
      <c r="C39" s="97"/>
      <c r="D39" s="91"/>
    </row>
    <row r="40" spans="1:4" ht="10.5" customHeight="1" x14ac:dyDescent="0.2">
      <c r="B40" s="92" t="s">
        <v>134</v>
      </c>
      <c r="C40" s="90">
        <v>835</v>
      </c>
      <c r="D40" s="44">
        <v>-21</v>
      </c>
    </row>
    <row r="41" spans="1:4" ht="10.5" customHeight="1" x14ac:dyDescent="0.2">
      <c r="B41" s="92" t="s">
        <v>135</v>
      </c>
      <c r="C41" s="90">
        <v>818</v>
      </c>
      <c r="D41" s="91">
        <v>3291</v>
      </c>
    </row>
    <row r="42" spans="1:4" ht="10.5" customHeight="1" x14ac:dyDescent="0.2">
      <c r="B42" s="92" t="s">
        <v>136</v>
      </c>
      <c r="C42" s="90">
        <v>-40</v>
      </c>
      <c r="D42" s="91">
        <v>-1170</v>
      </c>
    </row>
    <row r="43" spans="1:4" ht="10.5" customHeight="1" x14ac:dyDescent="0.2">
      <c r="B43" s="92" t="s">
        <v>137</v>
      </c>
      <c r="C43" s="90">
        <v>-4041</v>
      </c>
      <c r="D43" s="91">
        <v>-7051</v>
      </c>
    </row>
    <row r="44" spans="1:4" ht="10.5" customHeight="1" x14ac:dyDescent="0.2">
      <c r="B44" s="92" t="s">
        <v>138</v>
      </c>
      <c r="C44" s="90">
        <v>-1058</v>
      </c>
      <c r="D44" s="91">
        <v>-1678</v>
      </c>
    </row>
    <row r="45" spans="1:4" ht="10.5" customHeight="1" x14ac:dyDescent="0.2">
      <c r="B45" s="92" t="s">
        <v>202</v>
      </c>
      <c r="C45" s="90">
        <v>-14</v>
      </c>
      <c r="D45" s="91">
        <v>-29</v>
      </c>
    </row>
    <row r="46" spans="1:4" ht="10.5" customHeight="1" x14ac:dyDescent="0.2">
      <c r="B46" s="94" t="s">
        <v>139</v>
      </c>
      <c r="C46" s="95">
        <v>-3500</v>
      </c>
      <c r="D46" s="96">
        <v>-6658</v>
      </c>
    </row>
    <row r="47" spans="1:4" ht="10.5" customHeight="1" x14ac:dyDescent="0.2">
      <c r="B47" s="89"/>
      <c r="C47" s="97"/>
      <c r="D47" s="91"/>
    </row>
    <row r="48" spans="1:4" ht="10.5" customHeight="1" x14ac:dyDescent="0.2">
      <c r="B48" s="94" t="s">
        <v>140</v>
      </c>
      <c r="C48" s="95">
        <v>-1266</v>
      </c>
      <c r="D48" s="96">
        <v>1235</v>
      </c>
    </row>
    <row r="49" spans="2:4" ht="10.5" customHeight="1" x14ac:dyDescent="0.2">
      <c r="B49" s="89"/>
      <c r="C49" s="97"/>
      <c r="D49" s="91"/>
    </row>
    <row r="50" spans="2:4" ht="10.5" customHeight="1" x14ac:dyDescent="0.2">
      <c r="B50" s="92" t="s">
        <v>141</v>
      </c>
      <c r="C50" s="90">
        <v>0</v>
      </c>
      <c r="D50" s="91">
        <v>0</v>
      </c>
    </row>
    <row r="51" spans="2:4" ht="10.5" customHeight="1" x14ac:dyDescent="0.2">
      <c r="B51" s="89"/>
      <c r="C51" s="97"/>
      <c r="D51" s="91"/>
    </row>
    <row r="52" spans="2:4" ht="10.5" customHeight="1" x14ac:dyDescent="0.2">
      <c r="B52" s="94" t="s">
        <v>142</v>
      </c>
      <c r="C52" s="95">
        <v>-1266</v>
      </c>
      <c r="D52" s="96">
        <v>1235</v>
      </c>
    </row>
    <row r="53" spans="2:4" ht="10.5" customHeight="1" x14ac:dyDescent="0.2">
      <c r="B53" s="89"/>
      <c r="C53" s="97"/>
      <c r="D53" s="91"/>
    </row>
    <row r="54" spans="2:4" ht="10.5" customHeight="1" x14ac:dyDescent="0.2">
      <c r="B54" s="94" t="s">
        <v>143</v>
      </c>
      <c r="C54" s="95">
        <v>2106</v>
      </c>
      <c r="D54" s="96">
        <v>871</v>
      </c>
    </row>
    <row r="55" spans="2:4" ht="10.5" customHeight="1" x14ac:dyDescent="0.2">
      <c r="B55" s="92" t="s">
        <v>144</v>
      </c>
      <c r="C55" s="90">
        <v>1281</v>
      </c>
      <c r="D55" s="91">
        <v>871</v>
      </c>
    </row>
    <row r="56" spans="2:4" ht="11.25" customHeight="1" x14ac:dyDescent="0.2">
      <c r="B56" s="92" t="s">
        <v>145</v>
      </c>
      <c r="C56" s="90">
        <v>825</v>
      </c>
      <c r="D56" s="96">
        <v>0</v>
      </c>
    </row>
    <row r="57" spans="2:4" ht="11.25" customHeight="1" x14ac:dyDescent="0.2">
      <c r="B57" s="92"/>
      <c r="C57" s="91"/>
      <c r="D57" s="96"/>
    </row>
    <row r="58" spans="2:4" ht="10.5" customHeight="1" x14ac:dyDescent="0.2">
      <c r="B58" s="94" t="s">
        <v>146</v>
      </c>
      <c r="C58" s="95">
        <v>840</v>
      </c>
      <c r="D58" s="96">
        <v>2106</v>
      </c>
    </row>
    <row r="59" spans="2:4" ht="10.5" customHeight="1" x14ac:dyDescent="0.2">
      <c r="B59" s="92" t="s">
        <v>144</v>
      </c>
      <c r="C59" s="90">
        <v>78</v>
      </c>
      <c r="D59" s="91">
        <v>1281</v>
      </c>
    </row>
    <row r="60" spans="2:4" ht="10.5" customHeight="1" thickBot="1" x14ac:dyDescent="0.25">
      <c r="B60" s="101" t="s">
        <v>145</v>
      </c>
      <c r="C60" s="102">
        <v>762</v>
      </c>
      <c r="D60" s="103">
        <v>825</v>
      </c>
    </row>
    <row r="61" spans="2:4" x14ac:dyDescent="0.2">
      <c r="B61" s="60" t="s">
        <v>205</v>
      </c>
      <c r="C61" s="104"/>
      <c r="D61" s="105"/>
    </row>
    <row r="62" spans="2:4" x14ac:dyDescent="0.2">
      <c r="B62" s="106"/>
      <c r="D62" s="105"/>
    </row>
    <row r="63" spans="2:4" ht="10" x14ac:dyDescent="0.25">
      <c r="D63" s="107">
        <f>+D54-D58+D52</f>
        <v>0</v>
      </c>
    </row>
  </sheetData>
  <printOptions horizontalCentered="1"/>
  <pageMargins left="0.70866141732283472" right="0.70866141732283472" top="0.78740157480314965" bottom="0.59055118110236227" header="0" footer="0"/>
  <pageSetup paperSize="9" scale="86" orientation="portrait" r:id="rId1"/>
  <headerFooter>
    <oddHeader>&amp;R
&amp;G       &amp;K00+000.</oddHeader>
    <oddFooter>&amp;C&amp;"Arial,Normal"&amp;10 6</oddFooter>
  </headerFooter>
  <customProperties>
    <customPr name="EpmWorksheetKeyString_GUID" r:id="rId2"/>
  </customProperties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47C88-C889-457C-84DF-B74EF78D8930}">
  <sheetPr>
    <outlinePr summaryBelow="0" summaryRight="0"/>
    <pageSetUpPr fitToPage="1"/>
  </sheetPr>
  <dimension ref="A1:L33"/>
  <sheetViews>
    <sheetView showGridLines="0" showZeros="0" view="pageBreakPreview" zoomScale="60" zoomScaleNormal="85" workbookViewId="0"/>
  </sheetViews>
  <sheetFormatPr baseColWidth="10" defaultColWidth="3" defaultRowHeight="14" x14ac:dyDescent="0.3"/>
  <cols>
    <col min="1" max="1" width="2.7265625" style="6" customWidth="1"/>
    <col min="2" max="2" width="55.6328125" style="6" customWidth="1"/>
    <col min="3" max="12" width="14.6328125" style="9" customWidth="1"/>
    <col min="13" max="16384" width="3" style="6"/>
  </cols>
  <sheetData>
    <row r="1" spans="1:12" ht="20.9" customHeight="1" x14ac:dyDescent="0.35">
      <c r="B1" s="8"/>
    </row>
    <row r="2" spans="1:12" s="11" customFormat="1" ht="24" customHeight="1" x14ac:dyDescent="0.35">
      <c r="A2" s="12"/>
      <c r="B2" s="13" t="s">
        <v>5</v>
      </c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24" customHeight="1" x14ac:dyDescent="0.3">
      <c r="B3" s="13" t="s">
        <v>207</v>
      </c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24" customHeight="1" x14ac:dyDescent="0.3">
      <c r="B4" s="13" t="s">
        <v>219</v>
      </c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15" customHeight="1" thickBot="1" x14ac:dyDescent="0.35">
      <c r="B5" s="14" t="s">
        <v>7</v>
      </c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s="19" customFormat="1" ht="12.75" customHeight="1" x14ac:dyDescent="0.25">
      <c r="B6" s="21"/>
      <c r="C6" s="138" t="s">
        <v>73</v>
      </c>
      <c r="D6" s="138"/>
      <c r="E6" s="138"/>
      <c r="F6" s="138"/>
      <c r="G6" s="138"/>
      <c r="H6" s="138"/>
      <c r="I6" s="138"/>
      <c r="J6" s="138"/>
      <c r="K6" s="138"/>
      <c r="L6" s="138"/>
    </row>
    <row r="7" spans="1:12" ht="12.75" customHeight="1" x14ac:dyDescent="0.3">
      <c r="B7" s="25"/>
      <c r="C7" s="139">
        <v>2024</v>
      </c>
      <c r="D7" s="139"/>
      <c r="E7" s="139"/>
      <c r="F7" s="139"/>
      <c r="G7" s="139"/>
      <c r="H7" s="139"/>
      <c r="I7" s="139"/>
      <c r="J7" s="139"/>
      <c r="K7" s="139"/>
      <c r="L7" s="139"/>
    </row>
    <row r="8" spans="1:12" ht="12.75" customHeight="1" x14ac:dyDescent="0.3">
      <c r="B8" s="25"/>
      <c r="C8" s="140" t="s">
        <v>184</v>
      </c>
      <c r="D8" s="140"/>
      <c r="E8" s="140"/>
      <c r="F8" s="140"/>
      <c r="G8" s="140"/>
      <c r="H8" s="140"/>
      <c r="I8" s="141"/>
      <c r="J8" s="141"/>
      <c r="K8" s="141"/>
      <c r="L8" s="146" t="s">
        <v>10</v>
      </c>
    </row>
    <row r="9" spans="1:12" ht="39.75" customHeight="1" thickBot="1" x14ac:dyDescent="0.35">
      <c r="B9" s="28"/>
      <c r="C9" s="142" t="s">
        <v>185</v>
      </c>
      <c r="D9" s="142" t="s">
        <v>186</v>
      </c>
      <c r="E9" s="142" t="s">
        <v>187</v>
      </c>
      <c r="F9" s="142" t="s">
        <v>188</v>
      </c>
      <c r="G9" s="142" t="s">
        <v>189</v>
      </c>
      <c r="H9" s="142" t="s">
        <v>190</v>
      </c>
      <c r="I9" s="143" t="s">
        <v>191</v>
      </c>
      <c r="J9" s="143" t="s">
        <v>192</v>
      </c>
      <c r="K9" s="143" t="s">
        <v>193</v>
      </c>
      <c r="L9" s="143" t="s">
        <v>190</v>
      </c>
    </row>
    <row r="10" spans="1:12" ht="10.5" customHeight="1" x14ac:dyDescent="0.3">
      <c r="B10" s="42" t="s">
        <v>13</v>
      </c>
      <c r="C10" s="43">
        <v>4339</v>
      </c>
      <c r="D10" s="43">
        <v>5491</v>
      </c>
      <c r="E10" s="43">
        <v>107</v>
      </c>
      <c r="F10" s="43">
        <v>132</v>
      </c>
      <c r="G10" s="43">
        <v>0</v>
      </c>
      <c r="H10" s="43">
        <v>10069</v>
      </c>
      <c r="I10" s="43">
        <v>12731</v>
      </c>
      <c r="J10" s="43">
        <v>140</v>
      </c>
      <c r="K10" s="43">
        <v>0</v>
      </c>
      <c r="L10" s="43">
        <v>22940</v>
      </c>
    </row>
    <row r="11" spans="1:12" ht="10.5" customHeight="1" x14ac:dyDescent="0.3">
      <c r="B11" s="42" t="s">
        <v>15</v>
      </c>
      <c r="C11" s="43">
        <v>55</v>
      </c>
      <c r="D11" s="43">
        <v>605</v>
      </c>
      <c r="E11" s="43">
        <v>598</v>
      </c>
      <c r="F11" s="43">
        <v>40</v>
      </c>
      <c r="G11" s="43">
        <v>0</v>
      </c>
      <c r="H11" s="43">
        <v>1298</v>
      </c>
      <c r="I11" s="43">
        <v>208</v>
      </c>
      <c r="J11" s="43">
        <v>30</v>
      </c>
      <c r="K11" s="43">
        <v>0</v>
      </c>
      <c r="L11" s="43">
        <v>1536</v>
      </c>
    </row>
    <row r="12" spans="1:12" ht="10.5" customHeight="1" x14ac:dyDescent="0.3">
      <c r="B12" s="42" t="s">
        <v>16</v>
      </c>
      <c r="C12" s="43">
        <v>3</v>
      </c>
      <c r="D12" s="43">
        <v>300</v>
      </c>
      <c r="E12" s="43">
        <v>58</v>
      </c>
      <c r="F12" s="43">
        <v>0</v>
      </c>
      <c r="G12" s="43">
        <v>0</v>
      </c>
      <c r="H12" s="43">
        <v>361</v>
      </c>
      <c r="I12" s="43">
        <v>97</v>
      </c>
      <c r="J12" s="43">
        <v>4</v>
      </c>
      <c r="K12" s="43">
        <v>0</v>
      </c>
      <c r="L12" s="43">
        <v>462</v>
      </c>
    </row>
    <row r="13" spans="1:12" ht="10.5" customHeight="1" x14ac:dyDescent="0.3">
      <c r="B13" s="42" t="s">
        <v>17</v>
      </c>
      <c r="C13" s="43">
        <v>80</v>
      </c>
      <c r="D13" s="43">
        <v>58</v>
      </c>
      <c r="E13" s="43">
        <v>5</v>
      </c>
      <c r="F13" s="43">
        <v>129</v>
      </c>
      <c r="G13" s="43">
        <v>0</v>
      </c>
      <c r="H13" s="43">
        <v>272</v>
      </c>
      <c r="I13" s="43">
        <v>12</v>
      </c>
      <c r="J13" s="43">
        <v>3</v>
      </c>
      <c r="K13" s="43">
        <v>0</v>
      </c>
      <c r="L13" s="43">
        <v>287</v>
      </c>
    </row>
    <row r="14" spans="1:12" ht="10.5" customHeight="1" x14ac:dyDescent="0.3">
      <c r="B14" s="42" t="s">
        <v>18</v>
      </c>
      <c r="C14" s="43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</row>
    <row r="15" spans="1:12" ht="10.5" customHeight="1" x14ac:dyDescent="0.3">
      <c r="B15" s="46" t="s">
        <v>26</v>
      </c>
      <c r="C15" s="43">
        <v>3525</v>
      </c>
      <c r="D15" s="43">
        <v>1238</v>
      </c>
      <c r="E15" s="43">
        <v>5103</v>
      </c>
      <c r="F15" s="43">
        <v>74</v>
      </c>
      <c r="G15" s="43">
        <v>-6470</v>
      </c>
      <c r="H15" s="43">
        <v>3470</v>
      </c>
      <c r="I15" s="43">
        <v>853</v>
      </c>
      <c r="J15" s="43">
        <v>439</v>
      </c>
      <c r="K15" s="43">
        <v>-568</v>
      </c>
      <c r="L15" s="43">
        <v>4194</v>
      </c>
    </row>
    <row r="16" spans="1:12" ht="10.5" customHeight="1" x14ac:dyDescent="0.3">
      <c r="B16" s="46" t="s">
        <v>29</v>
      </c>
      <c r="C16" s="43">
        <v>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12</v>
      </c>
      <c r="J16" s="43">
        <v>0</v>
      </c>
      <c r="K16" s="43">
        <v>0</v>
      </c>
      <c r="L16" s="43">
        <v>12</v>
      </c>
    </row>
    <row r="17" spans="2:12" ht="10.5" customHeight="1" x14ac:dyDescent="0.3">
      <c r="B17" s="42" t="s">
        <v>35</v>
      </c>
      <c r="C17" s="43">
        <v>1305</v>
      </c>
      <c r="D17" s="43">
        <v>56</v>
      </c>
      <c r="E17" s="43">
        <v>332</v>
      </c>
      <c r="F17" s="43">
        <v>36</v>
      </c>
      <c r="G17" s="43">
        <v>-4</v>
      </c>
      <c r="H17" s="43">
        <v>1725</v>
      </c>
      <c r="I17" s="43">
        <v>583</v>
      </c>
      <c r="J17" s="43">
        <v>13</v>
      </c>
      <c r="K17" s="43">
        <v>0</v>
      </c>
      <c r="L17" s="43">
        <v>2321</v>
      </c>
    </row>
    <row r="18" spans="2:12" s="50" customFormat="1" ht="10.5" customHeight="1" x14ac:dyDescent="0.3">
      <c r="B18" s="38" t="s">
        <v>36</v>
      </c>
      <c r="C18" s="39">
        <v>9307</v>
      </c>
      <c r="D18" s="39">
        <v>7748</v>
      </c>
      <c r="E18" s="39">
        <v>6203</v>
      </c>
      <c r="F18" s="39">
        <v>411</v>
      </c>
      <c r="G18" s="39">
        <v>-6474</v>
      </c>
      <c r="H18" s="39">
        <v>17195</v>
      </c>
      <c r="I18" s="39">
        <v>14496</v>
      </c>
      <c r="J18" s="39">
        <v>629</v>
      </c>
      <c r="K18" s="39">
        <v>-568</v>
      </c>
      <c r="L18" s="39">
        <v>31752</v>
      </c>
    </row>
    <row r="19" spans="2:12" ht="10.5" customHeight="1" x14ac:dyDescent="0.3">
      <c r="B19" s="38" t="s">
        <v>37</v>
      </c>
      <c r="C19" s="144"/>
      <c r="D19" s="144"/>
      <c r="E19" s="144"/>
      <c r="F19" s="144"/>
      <c r="G19" s="144"/>
      <c r="H19" s="144"/>
      <c r="I19" s="144"/>
      <c r="J19" s="144"/>
      <c r="K19" s="144"/>
      <c r="L19" s="39">
        <v>37345</v>
      </c>
    </row>
    <row r="20" spans="2:12" ht="10.5" customHeight="1" x14ac:dyDescent="0.3">
      <c r="B20" s="35"/>
      <c r="C20" s="36"/>
      <c r="D20" s="36"/>
      <c r="E20" s="36"/>
      <c r="F20" s="36"/>
      <c r="G20" s="36"/>
      <c r="H20" s="36"/>
      <c r="I20" s="36"/>
      <c r="J20" s="36"/>
      <c r="K20" s="36"/>
      <c r="L20" s="36"/>
    </row>
    <row r="21" spans="2:12" ht="10.5" customHeight="1" x14ac:dyDescent="0.3">
      <c r="B21" s="42" t="s">
        <v>52</v>
      </c>
      <c r="C21" s="43">
        <v>0</v>
      </c>
      <c r="D21" s="43">
        <v>34</v>
      </c>
      <c r="E21" s="43">
        <v>0</v>
      </c>
      <c r="F21" s="43">
        <v>0</v>
      </c>
      <c r="G21" s="43">
        <v>0</v>
      </c>
      <c r="H21" s="43">
        <v>34</v>
      </c>
      <c r="I21" s="43">
        <v>4379</v>
      </c>
      <c r="J21" s="43">
        <v>0</v>
      </c>
      <c r="K21" s="43">
        <v>0</v>
      </c>
      <c r="L21" s="43">
        <v>4413</v>
      </c>
    </row>
    <row r="22" spans="2:12" ht="10.5" customHeight="1" x14ac:dyDescent="0.3">
      <c r="B22" s="46" t="s">
        <v>53</v>
      </c>
      <c r="C22" s="43">
        <v>1746</v>
      </c>
      <c r="D22" s="43">
        <v>204</v>
      </c>
      <c r="E22" s="43">
        <v>154</v>
      </c>
      <c r="F22" s="43">
        <v>15</v>
      </c>
      <c r="G22" s="43">
        <v>0</v>
      </c>
      <c r="H22" s="43">
        <v>2119</v>
      </c>
      <c r="I22" s="43">
        <v>372</v>
      </c>
      <c r="J22" s="43">
        <v>267</v>
      </c>
      <c r="K22" s="43">
        <v>0</v>
      </c>
      <c r="L22" s="43">
        <v>2758</v>
      </c>
    </row>
    <row r="23" spans="2:12" ht="10.5" customHeight="1" x14ac:dyDescent="0.3">
      <c r="B23" s="48" t="s">
        <v>54</v>
      </c>
      <c r="C23" s="43">
        <v>91</v>
      </c>
      <c r="D23" s="43">
        <v>1</v>
      </c>
      <c r="E23" s="43">
        <v>12</v>
      </c>
      <c r="F23" s="43">
        <v>0</v>
      </c>
      <c r="G23" s="43">
        <v>0</v>
      </c>
      <c r="H23" s="43">
        <v>104</v>
      </c>
      <c r="I23" s="43">
        <v>104</v>
      </c>
      <c r="J23" s="43">
        <v>19</v>
      </c>
      <c r="K23" s="43">
        <v>0</v>
      </c>
      <c r="L23" s="43">
        <v>227</v>
      </c>
    </row>
    <row r="24" spans="2:12" ht="10.5" customHeight="1" x14ac:dyDescent="0.3">
      <c r="B24" s="47" t="s">
        <v>55</v>
      </c>
      <c r="C24" s="43">
        <v>1655</v>
      </c>
      <c r="D24" s="43">
        <v>203</v>
      </c>
      <c r="E24" s="43">
        <v>142</v>
      </c>
      <c r="F24" s="43">
        <v>15</v>
      </c>
      <c r="G24" s="43">
        <v>0</v>
      </c>
      <c r="H24" s="43">
        <v>2015</v>
      </c>
      <c r="I24" s="43">
        <v>268</v>
      </c>
      <c r="J24" s="43">
        <v>248</v>
      </c>
      <c r="K24" s="43">
        <v>0</v>
      </c>
      <c r="L24" s="43">
        <v>2531</v>
      </c>
    </row>
    <row r="25" spans="2:12" ht="10.5" customHeight="1" x14ac:dyDescent="0.3">
      <c r="B25" s="42" t="s">
        <v>61</v>
      </c>
      <c r="C25" s="43">
        <v>0</v>
      </c>
      <c r="D25" s="43">
        <v>1</v>
      </c>
      <c r="E25" s="43">
        <v>16</v>
      </c>
      <c r="F25" s="43">
        <v>0</v>
      </c>
      <c r="G25" s="43">
        <v>0</v>
      </c>
      <c r="H25" s="43">
        <v>17</v>
      </c>
      <c r="I25" s="43">
        <v>470</v>
      </c>
      <c r="J25" s="43">
        <v>0</v>
      </c>
      <c r="K25" s="43">
        <v>0</v>
      </c>
      <c r="L25" s="43">
        <v>487</v>
      </c>
    </row>
    <row r="26" spans="2:12" ht="10.5" customHeight="1" x14ac:dyDescent="0.3">
      <c r="B26" s="42" t="s">
        <v>62</v>
      </c>
      <c r="C26" s="43">
        <v>835</v>
      </c>
      <c r="D26" s="43">
        <v>28</v>
      </c>
      <c r="E26" s="43">
        <v>79</v>
      </c>
      <c r="F26" s="43">
        <v>2</v>
      </c>
      <c r="G26" s="43">
        <v>0</v>
      </c>
      <c r="H26" s="43">
        <v>944</v>
      </c>
      <c r="I26" s="43">
        <v>54</v>
      </c>
      <c r="J26" s="43">
        <v>37</v>
      </c>
      <c r="K26" s="43">
        <v>0</v>
      </c>
      <c r="L26" s="43">
        <v>1035</v>
      </c>
    </row>
    <row r="27" spans="2:12" ht="10.5" customHeight="1" x14ac:dyDescent="0.3">
      <c r="B27" s="47" t="s">
        <v>54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</row>
    <row r="28" spans="2:12" ht="10.5" customHeight="1" x14ac:dyDescent="0.3">
      <c r="B28" s="48" t="s">
        <v>63</v>
      </c>
      <c r="C28" s="43">
        <v>835</v>
      </c>
      <c r="D28" s="43">
        <v>28</v>
      </c>
      <c r="E28" s="43">
        <v>79</v>
      </c>
      <c r="F28" s="43">
        <v>2</v>
      </c>
      <c r="G28" s="43">
        <v>0</v>
      </c>
      <c r="H28" s="43">
        <v>944</v>
      </c>
      <c r="I28" s="43">
        <v>54</v>
      </c>
      <c r="J28" s="43">
        <v>37</v>
      </c>
      <c r="K28" s="43">
        <v>0</v>
      </c>
      <c r="L28" s="43">
        <v>1035</v>
      </c>
    </row>
    <row r="29" spans="2:12" ht="10.5" customHeight="1" x14ac:dyDescent="0.3">
      <c r="B29" s="46" t="s">
        <v>67</v>
      </c>
      <c r="C29" s="43">
        <v>3024</v>
      </c>
      <c r="D29" s="43">
        <v>1293</v>
      </c>
      <c r="E29" s="43">
        <v>5453</v>
      </c>
      <c r="F29" s="43">
        <v>142</v>
      </c>
      <c r="G29" s="43">
        <v>-6433</v>
      </c>
      <c r="H29" s="43">
        <v>3479</v>
      </c>
      <c r="I29" s="43">
        <v>1460</v>
      </c>
      <c r="J29" s="43">
        <v>778</v>
      </c>
      <c r="K29" s="43">
        <v>-568</v>
      </c>
      <c r="L29" s="43">
        <v>5149</v>
      </c>
    </row>
    <row r="30" spans="2:12" x14ac:dyDescent="0.3">
      <c r="B30" s="42" t="s">
        <v>35</v>
      </c>
      <c r="C30" s="43">
        <v>138</v>
      </c>
      <c r="D30" s="43">
        <v>32</v>
      </c>
      <c r="E30" s="43">
        <v>11</v>
      </c>
      <c r="F30" s="43">
        <v>2</v>
      </c>
      <c r="G30" s="43">
        <v>-41</v>
      </c>
      <c r="H30" s="43">
        <v>142</v>
      </c>
      <c r="I30" s="43">
        <v>673</v>
      </c>
      <c r="J30" s="43">
        <v>8</v>
      </c>
      <c r="K30" s="43">
        <v>0</v>
      </c>
      <c r="L30" s="43">
        <v>823</v>
      </c>
    </row>
    <row r="31" spans="2:12" s="50" customFormat="1" x14ac:dyDescent="0.3">
      <c r="B31" s="38" t="s">
        <v>71</v>
      </c>
      <c r="C31" s="39">
        <v>5743</v>
      </c>
      <c r="D31" s="39">
        <v>1592</v>
      </c>
      <c r="E31" s="39">
        <v>5713</v>
      </c>
      <c r="F31" s="39">
        <v>161</v>
      </c>
      <c r="G31" s="39">
        <v>-6474</v>
      </c>
      <c r="H31" s="39">
        <v>6735</v>
      </c>
      <c r="I31" s="39">
        <v>7408</v>
      </c>
      <c r="J31" s="39">
        <v>1090</v>
      </c>
      <c r="K31" s="39">
        <v>-568</v>
      </c>
      <c r="L31" s="39">
        <v>14665</v>
      </c>
    </row>
    <row r="32" spans="2:12" ht="10.5" customHeight="1" thickBot="1" x14ac:dyDescent="0.35">
      <c r="B32" s="59" t="s">
        <v>72</v>
      </c>
      <c r="C32" s="144"/>
      <c r="D32" s="144"/>
      <c r="E32" s="144"/>
      <c r="F32" s="144"/>
      <c r="G32" s="144"/>
      <c r="H32" s="144"/>
      <c r="I32" s="144"/>
      <c r="J32" s="144"/>
      <c r="K32" s="144"/>
      <c r="L32" s="39">
        <v>37345</v>
      </c>
    </row>
    <row r="33" spans="2:12" ht="10.5" customHeight="1" x14ac:dyDescent="0.3">
      <c r="B33" s="60" t="s">
        <v>205</v>
      </c>
      <c r="C33" s="61"/>
      <c r="D33" s="61"/>
      <c r="E33" s="61"/>
      <c r="F33" s="61"/>
      <c r="G33" s="61"/>
      <c r="H33" s="61"/>
      <c r="I33" s="61"/>
      <c r="J33" s="61"/>
      <c r="K33" s="61"/>
      <c r="L33" s="61"/>
    </row>
  </sheetData>
  <printOptions horizontalCentered="1"/>
  <pageMargins left="0.70866141732283472" right="0.70866141732283472" top="0.78740157480314965" bottom="0.59055118110236227" header="0" footer="0"/>
  <pageSetup paperSize="9" scale="63" orientation="landscape" r:id="rId1"/>
  <headerFooter>
    <oddHeader>&amp;R
&amp;G       &amp;K00+000.</oddHeader>
    <oddFooter>&amp;C&amp;"Arial,Normal"&amp;10 7</oddFooter>
  </headerFooter>
  <customProperties>
    <customPr name="EpmWorksheetKeyString_GUID" r:id="rId2"/>
  </customProperties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A727F-0017-4159-98C6-18040267654A}">
  <sheetPr>
    <outlinePr summaryBelow="0" summaryRight="0"/>
    <pageSetUpPr fitToPage="1"/>
  </sheetPr>
  <dimension ref="A1:L33"/>
  <sheetViews>
    <sheetView showGridLines="0" showZeros="0" view="pageBreakPreview" zoomScale="60" zoomScaleNormal="80" workbookViewId="0"/>
  </sheetViews>
  <sheetFormatPr baseColWidth="10" defaultColWidth="3" defaultRowHeight="14" x14ac:dyDescent="0.3"/>
  <cols>
    <col min="1" max="1" width="2.7265625" style="6" customWidth="1"/>
    <col min="2" max="2" width="55.6328125" style="6" customWidth="1"/>
    <col min="3" max="12" width="14.6328125" style="9" customWidth="1"/>
    <col min="13" max="16384" width="3" style="6"/>
  </cols>
  <sheetData>
    <row r="1" spans="1:12" ht="20.9" customHeight="1" x14ac:dyDescent="0.35">
      <c r="B1" s="8"/>
    </row>
    <row r="2" spans="1:12" s="11" customFormat="1" ht="24" customHeight="1" x14ac:dyDescent="0.35">
      <c r="A2" s="12"/>
      <c r="B2" s="13" t="s">
        <v>5</v>
      </c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24" customHeight="1" x14ac:dyDescent="0.3">
      <c r="B3" s="13" t="s">
        <v>207</v>
      </c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24" customHeight="1" x14ac:dyDescent="0.3">
      <c r="B4" s="13" t="s">
        <v>208</v>
      </c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15" customHeight="1" thickBot="1" x14ac:dyDescent="0.35">
      <c r="B5" s="14" t="s">
        <v>7</v>
      </c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s="19" customFormat="1" ht="12.75" customHeight="1" x14ac:dyDescent="0.25">
      <c r="B6" s="21"/>
      <c r="C6" s="138" t="s">
        <v>73</v>
      </c>
      <c r="D6" s="138"/>
      <c r="E6" s="138"/>
      <c r="F6" s="138"/>
      <c r="G6" s="138"/>
      <c r="H6" s="138"/>
      <c r="I6" s="138"/>
      <c r="J6" s="138"/>
      <c r="K6" s="138"/>
      <c r="L6" s="138"/>
    </row>
    <row r="7" spans="1:12" ht="12.75" customHeight="1" x14ac:dyDescent="0.3">
      <c r="B7" s="25"/>
      <c r="C7" s="139">
        <v>2023</v>
      </c>
      <c r="D7" s="139"/>
      <c r="E7" s="139"/>
      <c r="F7" s="139"/>
      <c r="G7" s="139"/>
      <c r="H7" s="139"/>
      <c r="I7" s="139"/>
      <c r="J7" s="139"/>
      <c r="K7" s="139"/>
      <c r="L7" s="139"/>
    </row>
    <row r="8" spans="1:12" ht="12.75" customHeight="1" x14ac:dyDescent="0.3">
      <c r="B8" s="25"/>
      <c r="C8" s="140" t="s">
        <v>184</v>
      </c>
      <c r="D8" s="140"/>
      <c r="E8" s="140"/>
      <c r="F8" s="140"/>
      <c r="G8" s="140"/>
      <c r="H8" s="140"/>
      <c r="I8" s="141"/>
      <c r="J8" s="141"/>
      <c r="K8" s="141"/>
      <c r="L8" s="146" t="s">
        <v>10</v>
      </c>
    </row>
    <row r="9" spans="1:12" ht="39.75" customHeight="1" thickBot="1" x14ac:dyDescent="0.35">
      <c r="B9" s="28"/>
      <c r="C9" s="142" t="s">
        <v>185</v>
      </c>
      <c r="D9" s="142" t="s">
        <v>186</v>
      </c>
      <c r="E9" s="142" t="s">
        <v>187</v>
      </c>
      <c r="F9" s="142" t="s">
        <v>188</v>
      </c>
      <c r="G9" s="142" t="s">
        <v>189</v>
      </c>
      <c r="H9" s="142" t="s">
        <v>190</v>
      </c>
      <c r="I9" s="143" t="s">
        <v>191</v>
      </c>
      <c r="J9" s="143" t="s">
        <v>192</v>
      </c>
      <c r="K9" s="143" t="s">
        <v>193</v>
      </c>
      <c r="L9" s="143" t="s">
        <v>190</v>
      </c>
    </row>
    <row r="10" spans="1:12" ht="10.5" customHeight="1" x14ac:dyDescent="0.3">
      <c r="B10" s="42" t="s">
        <v>13</v>
      </c>
      <c r="C10" s="36">
        <v>4455</v>
      </c>
      <c r="D10" s="36">
        <v>5394</v>
      </c>
      <c r="E10" s="36">
        <v>176</v>
      </c>
      <c r="F10" s="36">
        <v>107</v>
      </c>
      <c r="G10" s="36">
        <v>0</v>
      </c>
      <c r="H10" s="36">
        <v>10132</v>
      </c>
      <c r="I10" s="36">
        <v>12555</v>
      </c>
      <c r="J10" s="36">
        <v>152</v>
      </c>
      <c r="K10" s="36">
        <v>0</v>
      </c>
      <c r="L10" s="36">
        <v>22839</v>
      </c>
    </row>
    <row r="11" spans="1:12" ht="10.5" customHeight="1" x14ac:dyDescent="0.3">
      <c r="B11" s="42" t="s">
        <v>15</v>
      </c>
      <c r="C11" s="36">
        <v>75</v>
      </c>
      <c r="D11" s="36">
        <v>701</v>
      </c>
      <c r="E11" s="36">
        <v>596</v>
      </c>
      <c r="F11" s="36">
        <v>29</v>
      </c>
      <c r="G11" s="36">
        <v>0</v>
      </c>
      <c r="H11" s="36">
        <v>1401</v>
      </c>
      <c r="I11" s="36">
        <v>215</v>
      </c>
      <c r="J11" s="36">
        <v>30</v>
      </c>
      <c r="K11" s="36">
        <v>0</v>
      </c>
      <c r="L11" s="36">
        <v>1646</v>
      </c>
    </row>
    <row r="12" spans="1:12" ht="10.5" customHeight="1" x14ac:dyDescent="0.3">
      <c r="B12" s="42" t="s">
        <v>16</v>
      </c>
      <c r="C12" s="36">
        <v>3</v>
      </c>
      <c r="D12" s="36">
        <v>300</v>
      </c>
      <c r="E12" s="36">
        <v>58</v>
      </c>
      <c r="F12" s="36">
        <v>0</v>
      </c>
      <c r="G12" s="36">
        <v>0</v>
      </c>
      <c r="H12" s="36">
        <v>361</v>
      </c>
      <c r="I12" s="36">
        <v>97</v>
      </c>
      <c r="J12" s="36">
        <v>4</v>
      </c>
      <c r="K12" s="36">
        <v>0</v>
      </c>
      <c r="L12" s="36">
        <v>462</v>
      </c>
    </row>
    <row r="13" spans="1:12" ht="10.5" customHeight="1" x14ac:dyDescent="0.3">
      <c r="B13" s="42" t="s">
        <v>17</v>
      </c>
      <c r="C13" s="36">
        <v>71</v>
      </c>
      <c r="D13" s="36">
        <v>53</v>
      </c>
      <c r="E13" s="36">
        <v>5</v>
      </c>
      <c r="F13" s="36">
        <v>128</v>
      </c>
      <c r="G13" s="36">
        <v>0</v>
      </c>
      <c r="H13" s="36">
        <v>257</v>
      </c>
      <c r="I13" s="36">
        <v>13</v>
      </c>
      <c r="J13" s="36">
        <v>3</v>
      </c>
      <c r="K13" s="36">
        <v>0</v>
      </c>
      <c r="L13" s="36">
        <v>273</v>
      </c>
    </row>
    <row r="14" spans="1:12" ht="10.5" customHeight="1" x14ac:dyDescent="0.3">
      <c r="B14" s="42" t="s">
        <v>18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</row>
    <row r="15" spans="1:12" ht="10.5" customHeight="1" x14ac:dyDescent="0.3">
      <c r="B15" s="46" t="s">
        <v>26</v>
      </c>
      <c r="C15" s="36">
        <v>4127</v>
      </c>
      <c r="D15" s="36">
        <v>1367</v>
      </c>
      <c r="E15" s="36">
        <v>4974</v>
      </c>
      <c r="F15" s="36">
        <v>66</v>
      </c>
      <c r="G15" s="36">
        <v>-6272</v>
      </c>
      <c r="H15" s="36">
        <v>4262</v>
      </c>
      <c r="I15" s="36">
        <v>801</v>
      </c>
      <c r="J15" s="36">
        <v>271</v>
      </c>
      <c r="K15" s="36">
        <v>-422</v>
      </c>
      <c r="L15" s="36">
        <v>4912</v>
      </c>
    </row>
    <row r="16" spans="1:12" ht="10.5" customHeight="1" x14ac:dyDescent="0.3">
      <c r="B16" s="46" t="s">
        <v>29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4</v>
      </c>
      <c r="J16" s="36">
        <v>0</v>
      </c>
      <c r="K16" s="36">
        <v>0</v>
      </c>
      <c r="L16" s="36">
        <v>4</v>
      </c>
    </row>
    <row r="17" spans="2:12" ht="10.5" customHeight="1" x14ac:dyDescent="0.3">
      <c r="B17" s="42" t="s">
        <v>35</v>
      </c>
      <c r="C17" s="36">
        <v>1382</v>
      </c>
      <c r="D17" s="36">
        <v>49</v>
      </c>
      <c r="E17" s="36">
        <v>470</v>
      </c>
      <c r="F17" s="36">
        <v>22</v>
      </c>
      <c r="G17" s="36">
        <v>0</v>
      </c>
      <c r="H17" s="36">
        <v>1923</v>
      </c>
      <c r="I17" s="36">
        <v>588</v>
      </c>
      <c r="J17" s="36">
        <v>4</v>
      </c>
      <c r="K17" s="36">
        <v>0</v>
      </c>
      <c r="L17" s="36">
        <v>2515</v>
      </c>
    </row>
    <row r="18" spans="2:12" s="50" customFormat="1" ht="10.5" customHeight="1" x14ac:dyDescent="0.3">
      <c r="B18" s="38" t="s">
        <v>36</v>
      </c>
      <c r="C18" s="52">
        <v>10113</v>
      </c>
      <c r="D18" s="52">
        <v>7864</v>
      </c>
      <c r="E18" s="52">
        <v>6279</v>
      </c>
      <c r="F18" s="52">
        <v>352</v>
      </c>
      <c r="G18" s="52">
        <v>-6272</v>
      </c>
      <c r="H18" s="52">
        <v>18336</v>
      </c>
      <c r="I18" s="52">
        <v>14273</v>
      </c>
      <c r="J18" s="52">
        <v>464</v>
      </c>
      <c r="K18" s="52">
        <v>-422</v>
      </c>
      <c r="L18" s="52">
        <v>32651</v>
      </c>
    </row>
    <row r="19" spans="2:12" ht="10.5" customHeight="1" x14ac:dyDescent="0.3">
      <c r="B19" s="38" t="s">
        <v>37</v>
      </c>
      <c r="C19" s="148"/>
      <c r="D19" s="148"/>
      <c r="E19" s="148"/>
      <c r="F19" s="148"/>
      <c r="G19" s="148"/>
      <c r="H19" s="148"/>
      <c r="I19" s="148"/>
      <c r="J19" s="148"/>
      <c r="K19" s="148"/>
      <c r="L19" s="52">
        <v>41283</v>
      </c>
    </row>
    <row r="20" spans="2:12" ht="10.5" customHeight="1" x14ac:dyDescent="0.3">
      <c r="B20" s="35"/>
      <c r="C20" s="36"/>
      <c r="D20" s="36"/>
      <c r="E20" s="36"/>
      <c r="F20" s="36"/>
      <c r="G20" s="36"/>
      <c r="H20" s="36"/>
      <c r="I20" s="36"/>
      <c r="J20" s="36"/>
      <c r="K20" s="36"/>
      <c r="L20" s="36"/>
    </row>
    <row r="21" spans="2:12" ht="10.5" customHeight="1" x14ac:dyDescent="0.3">
      <c r="B21" s="42" t="s">
        <v>52</v>
      </c>
      <c r="C21" s="149">
        <v>0</v>
      </c>
      <c r="D21" s="149">
        <v>20</v>
      </c>
      <c r="E21" s="149">
        <v>0</v>
      </c>
      <c r="F21" s="149">
        <v>0</v>
      </c>
      <c r="G21" s="149">
        <v>0</v>
      </c>
      <c r="H21" s="149">
        <v>20</v>
      </c>
      <c r="I21" s="149">
        <v>4328</v>
      </c>
      <c r="J21" s="149">
        <v>0</v>
      </c>
      <c r="K21" s="149">
        <v>0</v>
      </c>
      <c r="L21" s="149">
        <v>4348</v>
      </c>
    </row>
    <row r="22" spans="2:12" ht="10.5" customHeight="1" x14ac:dyDescent="0.3">
      <c r="B22" s="46" t="s">
        <v>53</v>
      </c>
      <c r="C22" s="36">
        <v>1731</v>
      </c>
      <c r="D22" s="36">
        <v>184</v>
      </c>
      <c r="E22" s="36">
        <v>151</v>
      </c>
      <c r="F22" s="36">
        <v>23</v>
      </c>
      <c r="G22" s="36">
        <v>0</v>
      </c>
      <c r="H22" s="36">
        <v>2089</v>
      </c>
      <c r="I22" s="36">
        <v>534</v>
      </c>
      <c r="J22" s="36">
        <v>232</v>
      </c>
      <c r="K22" s="36">
        <v>0</v>
      </c>
      <c r="L22" s="36">
        <v>2855</v>
      </c>
    </row>
    <row r="23" spans="2:12" ht="10.5" customHeight="1" x14ac:dyDescent="0.3">
      <c r="B23" s="48" t="s">
        <v>54</v>
      </c>
      <c r="C23" s="36">
        <v>94</v>
      </c>
      <c r="D23" s="36">
        <v>5</v>
      </c>
      <c r="E23" s="36">
        <v>16</v>
      </c>
      <c r="F23" s="36">
        <v>1</v>
      </c>
      <c r="G23" s="36">
        <v>0</v>
      </c>
      <c r="H23" s="36">
        <v>116</v>
      </c>
      <c r="I23" s="36">
        <v>125</v>
      </c>
      <c r="J23" s="36">
        <v>27</v>
      </c>
      <c r="K23" s="36">
        <v>0</v>
      </c>
      <c r="L23" s="36">
        <v>268</v>
      </c>
    </row>
    <row r="24" spans="2:12" ht="10.5" customHeight="1" x14ac:dyDescent="0.3">
      <c r="B24" s="47" t="s">
        <v>55</v>
      </c>
      <c r="C24" s="36">
        <v>1637</v>
      </c>
      <c r="D24" s="36">
        <v>179</v>
      </c>
      <c r="E24" s="36">
        <v>135</v>
      </c>
      <c r="F24" s="36">
        <v>22</v>
      </c>
      <c r="G24" s="36">
        <v>0</v>
      </c>
      <c r="H24" s="36">
        <v>1973</v>
      </c>
      <c r="I24" s="36">
        <v>409</v>
      </c>
      <c r="J24" s="36">
        <v>205</v>
      </c>
      <c r="K24" s="36">
        <v>0</v>
      </c>
      <c r="L24" s="36">
        <v>2587</v>
      </c>
    </row>
    <row r="25" spans="2:12" ht="10.5" customHeight="1" x14ac:dyDescent="0.3">
      <c r="B25" s="42" t="s">
        <v>61</v>
      </c>
      <c r="C25" s="36">
        <v>0</v>
      </c>
      <c r="D25" s="36">
        <v>1</v>
      </c>
      <c r="E25" s="36">
        <v>2</v>
      </c>
      <c r="F25" s="36">
        <v>0</v>
      </c>
      <c r="G25" s="36">
        <v>0</v>
      </c>
      <c r="H25" s="36">
        <v>3</v>
      </c>
      <c r="I25" s="36">
        <v>424</v>
      </c>
      <c r="J25" s="36">
        <v>0</v>
      </c>
      <c r="K25" s="36">
        <v>0</v>
      </c>
      <c r="L25" s="36">
        <v>427</v>
      </c>
    </row>
    <row r="26" spans="2:12" ht="10.5" customHeight="1" x14ac:dyDescent="0.3">
      <c r="B26" s="42" t="s">
        <v>62</v>
      </c>
      <c r="C26" s="36">
        <v>948</v>
      </c>
      <c r="D26" s="36">
        <v>1</v>
      </c>
      <c r="E26" s="36">
        <v>186</v>
      </c>
      <c r="F26" s="36">
        <v>2</v>
      </c>
      <c r="G26" s="36">
        <v>0</v>
      </c>
      <c r="H26" s="36">
        <v>1137</v>
      </c>
      <c r="I26" s="36">
        <v>94</v>
      </c>
      <c r="J26" s="36">
        <v>146</v>
      </c>
      <c r="K26" s="36">
        <v>0</v>
      </c>
      <c r="L26" s="36">
        <v>1377</v>
      </c>
    </row>
    <row r="27" spans="2:12" ht="10.5" customHeight="1" x14ac:dyDescent="0.3">
      <c r="B27" s="47" t="s">
        <v>54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2">
        <v>0</v>
      </c>
    </row>
    <row r="28" spans="2:12" ht="10.5" customHeight="1" x14ac:dyDescent="0.3">
      <c r="B28" s="48" t="s">
        <v>63</v>
      </c>
      <c r="C28" s="36">
        <v>948</v>
      </c>
      <c r="D28" s="36">
        <v>1</v>
      </c>
      <c r="E28" s="36">
        <v>186</v>
      </c>
      <c r="F28" s="36">
        <v>2</v>
      </c>
      <c r="G28" s="36">
        <v>0</v>
      </c>
      <c r="H28" s="36">
        <v>1137</v>
      </c>
      <c r="I28" s="36">
        <v>94</v>
      </c>
      <c r="J28" s="36">
        <v>146</v>
      </c>
      <c r="K28" s="36">
        <v>0</v>
      </c>
      <c r="L28" s="36">
        <v>1377</v>
      </c>
    </row>
    <row r="29" spans="2:12" ht="10.5" customHeight="1" x14ac:dyDescent="0.3">
      <c r="B29" s="46" t="s">
        <v>67</v>
      </c>
      <c r="C29" s="36">
        <v>2582</v>
      </c>
      <c r="D29" s="36">
        <v>1039</v>
      </c>
      <c r="E29" s="36">
        <v>6581</v>
      </c>
      <c r="F29" s="36">
        <v>131</v>
      </c>
      <c r="G29" s="36">
        <v>-6232</v>
      </c>
      <c r="H29" s="36">
        <v>4101</v>
      </c>
      <c r="I29" s="36">
        <v>1779</v>
      </c>
      <c r="J29" s="36">
        <v>784</v>
      </c>
      <c r="K29" s="36">
        <v>-422</v>
      </c>
      <c r="L29" s="36">
        <v>6242</v>
      </c>
    </row>
    <row r="30" spans="2:12" x14ac:dyDescent="0.3">
      <c r="B30" s="42" t="s">
        <v>35</v>
      </c>
      <c r="C30" s="36">
        <v>151</v>
      </c>
      <c r="D30" s="36">
        <v>6</v>
      </c>
      <c r="E30" s="36">
        <v>8</v>
      </c>
      <c r="F30" s="36">
        <v>2</v>
      </c>
      <c r="G30" s="36">
        <v>-40</v>
      </c>
      <c r="H30" s="36">
        <v>127</v>
      </c>
      <c r="I30" s="36">
        <v>671</v>
      </c>
      <c r="J30" s="36">
        <v>7</v>
      </c>
      <c r="K30" s="36">
        <v>0</v>
      </c>
      <c r="L30" s="36">
        <v>805</v>
      </c>
    </row>
    <row r="31" spans="2:12" s="50" customFormat="1" x14ac:dyDescent="0.3">
      <c r="B31" s="38" t="s">
        <v>71</v>
      </c>
      <c r="C31" s="52">
        <v>5412</v>
      </c>
      <c r="D31" s="52">
        <v>1251</v>
      </c>
      <c r="E31" s="52">
        <v>6928</v>
      </c>
      <c r="F31" s="52">
        <v>158</v>
      </c>
      <c r="G31" s="52">
        <v>-6272</v>
      </c>
      <c r="H31" s="52">
        <v>7477</v>
      </c>
      <c r="I31" s="52">
        <v>7830</v>
      </c>
      <c r="J31" s="52">
        <v>1169</v>
      </c>
      <c r="K31" s="52">
        <v>-422</v>
      </c>
      <c r="L31" s="52">
        <v>16054</v>
      </c>
    </row>
    <row r="32" spans="2:12" ht="10.5" customHeight="1" thickBot="1" x14ac:dyDescent="0.35">
      <c r="B32" s="59" t="s">
        <v>72</v>
      </c>
      <c r="C32" s="148"/>
      <c r="D32" s="148"/>
      <c r="E32" s="148"/>
      <c r="F32" s="148"/>
      <c r="G32" s="148"/>
      <c r="H32" s="148"/>
      <c r="I32" s="148"/>
      <c r="J32" s="148"/>
      <c r="K32" s="148"/>
      <c r="L32" s="52">
        <v>41283</v>
      </c>
    </row>
    <row r="33" spans="2:12" ht="10.5" customHeight="1" x14ac:dyDescent="0.3">
      <c r="B33" s="60" t="s">
        <v>205</v>
      </c>
      <c r="C33" s="61"/>
      <c r="D33" s="61"/>
      <c r="E33" s="61"/>
      <c r="F33" s="61"/>
      <c r="G33" s="61"/>
      <c r="H33" s="61"/>
      <c r="I33" s="61"/>
      <c r="J33" s="61"/>
      <c r="K33" s="61"/>
      <c r="L33" s="61"/>
    </row>
  </sheetData>
  <printOptions horizontalCentered="1"/>
  <pageMargins left="0.70866141732283472" right="0.70866141732283472" top="0.78740157480314965" bottom="0.59055118110236227" header="0" footer="0"/>
  <pageSetup paperSize="9" scale="63" orientation="landscape" r:id="rId1"/>
  <headerFooter>
    <oddHeader>&amp;R
&amp;G       &amp;K00+000.</oddHeader>
    <oddFooter>&amp;C&amp;"Arial,Normal"&amp;10 8</oddFooter>
  </headerFooter>
  <customProperties>
    <customPr name="EpmWorksheetKeyString_GUID" r:id="rId2"/>
  </customProperties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1d27c83-554b-4302-8069-68c50e2d2c44" xsi:nil="true"/>
    <lcf76f155ced4ddcb4097134ff3c332f xmlns="1d08d24b-01a5-4637-b7d8-1336718df8ff">
      <Terms xmlns="http://schemas.microsoft.com/office/infopath/2007/PartnerControls"/>
    </lcf76f155ced4ddcb4097134ff3c332f>
    <Receiveddate xmlns="1d08d24b-01a5-4637-b7d8-1336718df8ff" xsi:nil="true"/>
    <Analuyst xmlns="1d08d24b-01a5-4637-b7d8-1336718df8ff" xsi:nil="true"/>
    <Scoring xmlns="1d08d24b-01a5-4637-b7d8-1336718df8f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3630613189F7547BA96B3459D549AA6" ma:contentTypeVersion="21" ma:contentTypeDescription="Crear nuevo documento." ma:contentTypeScope="" ma:versionID="ce3a4e9b88e9f02db1e73e558ca97d85">
  <xsd:schema xmlns:xsd="http://www.w3.org/2001/XMLSchema" xmlns:xs="http://www.w3.org/2001/XMLSchema" xmlns:p="http://schemas.microsoft.com/office/2006/metadata/properties" xmlns:ns2="1d08d24b-01a5-4637-b7d8-1336718df8ff" xmlns:ns3="31d27c83-554b-4302-8069-68c50e2d2c44" targetNamespace="http://schemas.microsoft.com/office/2006/metadata/properties" ma:root="true" ma:fieldsID="1336141bc66f2a95578b0d41cfc129e3" ns2:_="" ns3:_="">
    <xsd:import namespace="1d08d24b-01a5-4637-b7d8-1336718df8ff"/>
    <xsd:import namespace="31d27c83-554b-4302-8069-68c50e2d2c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Analuyst" minOccurs="0"/>
                <xsd:element ref="ns2:Receiveddate" minOccurs="0"/>
                <xsd:element ref="ns2:Scoring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08d24b-01a5-4637-b7d8-1336718df8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Analuyst" ma:index="18" nillable="true" ma:displayName="Analyst" ma:format="Dropdown" ma:internalName="Analuyst">
      <xsd:simpleType>
        <xsd:restriction base="dms:Text">
          <xsd:maxLength value="255"/>
        </xsd:restriction>
      </xsd:simpleType>
    </xsd:element>
    <xsd:element name="Receiveddate" ma:index="19" nillable="true" ma:displayName="Received date" ma:format="DateOnly" ma:internalName="Receiveddate">
      <xsd:simpleType>
        <xsd:restriction base="dms:DateTime"/>
      </xsd:simpleType>
    </xsd:element>
    <xsd:element name="Scoring" ma:index="20" nillable="true" ma:displayName="Scoring" ma:format="Dropdown" ma:indexed="true" ma:internalName="Scoring">
      <xsd:simpleType>
        <xsd:restriction base="dms:Text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Etiquetas de imagen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d27c83-554b-4302-8069-68c50e2d2c4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ce124c37-f849-44a5-b90f-a11f6761d781}" ma:internalName="TaxCatchAll" ma:showField="CatchAllData" ma:web="31d27c83-554b-4302-8069-68c50e2d2c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177265-7C5E-48BC-873D-5ACF4FAA5D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6BC37C-CC96-4290-8C78-2EF40D428B33}">
  <ds:schemaRefs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83f214fa-7cd5-4b7a-a734-82ccc249b422"/>
    <ds:schemaRef ds:uri="21fad5ce-ebbd-4f26-91a1-20af9d5cea28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9FEFB8E-36CA-483C-A54E-18422DF365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11</vt:i4>
      </vt:variant>
    </vt:vector>
  </HeadingPairs>
  <TitlesOfParts>
    <vt:vector size="22" baseType="lpstr">
      <vt:lpstr>PORTADA</vt:lpstr>
      <vt:lpstr>PYG_MEMORIA</vt:lpstr>
      <vt:lpstr>EIGR_MEMORIA</vt:lpstr>
      <vt:lpstr>BALANCE_MEMORIA</vt:lpstr>
      <vt:lpstr>Estado Cambios PN_Act_MEMORIA</vt:lpstr>
      <vt:lpstr>Estado Cambios PN_Ant_MEMORIA</vt:lpstr>
      <vt:lpstr>EFE_MEMORIA</vt:lpstr>
      <vt:lpstr>BS_CNMV_SEGMENTOS_Año Actual</vt:lpstr>
      <vt:lpstr>BS_CNMV_SEGMENTOS_Año Anterior</vt:lpstr>
      <vt:lpstr>PYG_CNMV_SEGMENTOS_Año Actual</vt:lpstr>
      <vt:lpstr>PYG_CNMV_SEGMENTOS_Año Anterior</vt:lpstr>
      <vt:lpstr>BALANCE_MEMORIA!Área_de_impresión</vt:lpstr>
      <vt:lpstr>'BS_CNMV_SEGMENTOS_Año Actual'!Área_de_impresión</vt:lpstr>
      <vt:lpstr>'BS_CNMV_SEGMENTOS_Año Anterior'!Área_de_impresión</vt:lpstr>
      <vt:lpstr>EFE_MEMORIA!Área_de_impresión</vt:lpstr>
      <vt:lpstr>EIGR_MEMORIA!Área_de_impresión</vt:lpstr>
      <vt:lpstr>'Estado Cambios PN_Act_MEMORIA'!Área_de_impresión</vt:lpstr>
      <vt:lpstr>'Estado Cambios PN_Ant_MEMORIA'!Área_de_impresión</vt:lpstr>
      <vt:lpstr>PORTADA!Área_de_impresión</vt:lpstr>
      <vt:lpstr>'PYG_CNMV_SEGMENTOS_Año Actual'!Área_de_impresión</vt:lpstr>
      <vt:lpstr>'PYG_CNMV_SEGMENTOS_Año Anterior'!Área_de_impresión</vt:lpstr>
      <vt:lpstr>PYG_MEMORIA!Área_de_impresión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Arenas Vivo, Diego</dc:creator>
  <cp:lastModifiedBy>Arenas Vivo, Diego</cp:lastModifiedBy>
  <cp:lastPrinted>2025-02-18T09:39:25Z</cp:lastPrinted>
  <dcterms:created xsi:type="dcterms:W3CDTF">2015-06-05T18:17:20Z</dcterms:created>
  <dcterms:modified xsi:type="dcterms:W3CDTF">2025-02-18T09:40:08Z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0x01010043630613189F7547BA96B3459D549AA6</vt:lpwstr>
  </property>
  <property fmtid="{D5CDD505-2E9C-101B-9397-08002B2CF9AE}" pid="5" name="MSIP_Label_b284f6bf-f638-41cc-935f-2157ddac8142_Enabled">
    <vt:lpwstr>true</vt:lpwstr>
  </property>
  <property fmtid="{D5CDD505-2E9C-101B-9397-08002B2CF9AE}" pid="6" name="MSIP_Label_b284f6bf-f638-41cc-935f-2157ddac8142_SetDate">
    <vt:lpwstr>2022-01-25T11:39:41Z</vt:lpwstr>
  </property>
  <property fmtid="{D5CDD505-2E9C-101B-9397-08002B2CF9AE}" pid="7" name="MSIP_Label_b284f6bf-f638-41cc-935f-2157ddac8142_Method">
    <vt:lpwstr>Privileged</vt:lpwstr>
  </property>
  <property fmtid="{D5CDD505-2E9C-101B-9397-08002B2CF9AE}" pid="8" name="MSIP_Label_b284f6bf-f638-41cc-935f-2157ddac8142_Name">
    <vt:lpwstr>b284f6bf-f638-41cc-935f-2157ddac8142</vt:lpwstr>
  </property>
  <property fmtid="{D5CDD505-2E9C-101B-9397-08002B2CF9AE}" pid="9" name="MSIP_Label_b284f6bf-f638-41cc-935f-2157ddac8142_SiteId">
    <vt:lpwstr>d539d4bf-5610-471a-afc2-1c76685cfefa</vt:lpwstr>
  </property>
  <property fmtid="{D5CDD505-2E9C-101B-9397-08002B2CF9AE}" pid="10" name="MSIP_Label_b284f6bf-f638-41cc-935f-2157ddac8142_ActionId">
    <vt:lpwstr>2f14e3a9-5dc5-4c83-9de7-5081215e7eac</vt:lpwstr>
  </property>
  <property fmtid="{D5CDD505-2E9C-101B-9397-08002B2CF9AE}" pid="11" name="MSIP_Label_b284f6bf-f638-41cc-935f-2157ddac8142_ContentBits">
    <vt:lpwstr>0</vt:lpwstr>
  </property>
  <property fmtid="{D5CDD505-2E9C-101B-9397-08002B2CF9AE}" pid="12" name="MediaServiceImageTags">
    <vt:lpwstr/>
  </property>
</Properties>
</file>